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updateLinks="never" codeName="ThisWorkbook"/>
  <mc:AlternateContent xmlns:mc="http://schemas.openxmlformats.org/markup-compatibility/2006">
    <mc:Choice Requires="x15">
      <x15ac:absPath xmlns:x15ac="http://schemas.microsoft.com/office/spreadsheetml/2010/11/ac" url="Y:\WorkGroups\Publish\Groundwater guidelines\10 For publication\"/>
    </mc:Choice>
  </mc:AlternateContent>
  <xr:revisionPtr revIDLastSave="0" documentId="13_ncr:1_{B85F5F92-F366-4473-832C-DDCFEA24BB12}" xr6:coauthVersionLast="47" xr6:coauthVersionMax="47" xr10:uidLastSave="{00000000-0000-0000-0000-000000000000}"/>
  <bookViews>
    <workbookView xWindow="-120" yWindow="-120" windowWidth="29040" windowHeight="15720" tabRatio="742" xr2:uid="{00000000-000D-0000-FFFF-FFFF00000000}"/>
  </bookViews>
  <sheets>
    <sheet name="Index" sheetId="30" r:id="rId1"/>
    <sheet name="Annexe C" sheetId="29" r:id="rId2"/>
    <sheet name="Annexe D" sheetId="31" r:id="rId3"/>
    <sheet name="Annexe E" sheetId="32" r:id="rId4"/>
    <sheet name="Annexe F" sheetId="33" r:id="rId5"/>
    <sheet name="Liste des références" sheetId="34" r:id="rId6"/>
    <sheet name="Sheet3" sheetId="22" state="hidden" r:id="rId7"/>
  </sheets>
  <externalReferences>
    <externalReference r:id="rId8"/>
    <externalReference r:id="rId9"/>
    <externalReference r:id="rId10"/>
    <externalReference r:id="rId11"/>
  </externalReferences>
  <definedNames>
    <definedName name="_xlnm._FilterDatabase" localSheetId="1" hidden="1">'[1]Appendix C'!$A$5:$AB$110</definedName>
    <definedName name="_xlnm._FilterDatabase" localSheetId="2" hidden="1">'[2]Appendix D'!$A$5:$O$110</definedName>
    <definedName name="_xlnm._FilterDatabase" localSheetId="3" hidden="1">'[3]Appendix E'!$A$1:$L$110</definedName>
    <definedName name="_xlnm._FilterDatabase" localSheetId="4" hidden="1">'[4]Appendix F'!$A$5:$G$5</definedName>
    <definedName name="_Ref1">#REF!</definedName>
    <definedName name="_Ref2">#REF!</definedName>
    <definedName name="_Ref3">#REF!</definedName>
    <definedName name="_Ref5">#REF!</definedName>
    <definedName name="_Ref6">#REF!</definedName>
    <definedName name="_Ref7">#REF!</definedName>
    <definedName name="AB">#REF!</definedName>
    <definedName name="AB_Com">#REF!</definedName>
    <definedName name="AB_Res">#REF!</definedName>
    <definedName name="AB_res_base">#REF!</definedName>
    <definedName name="AB_t2">#REF!</definedName>
    <definedName name="ACH">#REF!</definedName>
    <definedName name="ACH_Com">#REF!</definedName>
    <definedName name="ACH_Res">#REF!</definedName>
    <definedName name="ACH_t2">#REF!</definedName>
    <definedName name="Acrack">#REF!</definedName>
    <definedName name="Acrack_Com">#REF!</definedName>
    <definedName name="Acrack_Res">#REF!</definedName>
    <definedName name="AF">#REF!</definedName>
    <definedName name="AFG">#REF!</definedName>
    <definedName name="AFL">#REF!</definedName>
    <definedName name="AFS">#REF!</definedName>
    <definedName name="alpha_basement_GW">#REF!</definedName>
    <definedName name="alpha_slabongrade_GW">#REF!</definedName>
    <definedName name="b">#REF!</definedName>
    <definedName name="B_fw">#REF!</definedName>
    <definedName name="B_pw">#REF!</definedName>
    <definedName name="b_t2">#REF!</definedName>
    <definedName name="background">#REF!,#REF!</definedName>
    <definedName name="BAF">#REF!</definedName>
    <definedName name="BAF_nonPHC">#REF!</definedName>
    <definedName name="BAF_PHC">#REF!</definedName>
    <definedName name="BGC">#REF!</definedName>
    <definedName name="Bm">#REF!</definedName>
    <definedName name="Bp">#REF!</definedName>
    <definedName name="BSC">#REF!</definedName>
    <definedName name="BSVC">#REF!</definedName>
    <definedName name="BSVC_ref">#REF!</definedName>
    <definedName name="Bv">#REF!</definedName>
    <definedName name="BW">#REF!</definedName>
    <definedName name="BW_Adult">#REF!</definedName>
    <definedName name="BW_Toddler">#REF!</definedName>
    <definedName name="C_sw">#REF!</definedName>
    <definedName name="Ca">#REF!</definedName>
    <definedName name="CCME_tier1">#REF!,#REF!</definedName>
    <definedName name="Chemical_Type1">#REF!</definedName>
    <definedName name="Chemical_Type2">#REF!</definedName>
    <definedName name="Chemical_Type3">#REF!</definedName>
    <definedName name="Chemical_Type4">#REF!</definedName>
    <definedName name="Chemical_Type5">#REF!</definedName>
    <definedName name="Chemical_type6">#REF!</definedName>
    <definedName name="Contaminants">#REF!</definedName>
    <definedName name="Contaminants_Carcinogenic">#REF!</definedName>
    <definedName name="Contaminants_nolist">#REF!</definedName>
    <definedName name="Contaminants_noncarcinogenic">#REF!</definedName>
    <definedName name="COPC_carcinogenic">#REF!</definedName>
    <definedName name="COPC_noncarcinogenic">#REF!</definedName>
    <definedName name="d_to_gw">#REF!</definedName>
    <definedName name="d_to_gw_t2">#REF!</definedName>
    <definedName name="D1_2US">#REF!</definedName>
    <definedName name="D1_2us_t2">#REF!</definedName>
    <definedName name="D1_in_Com">#REF!</definedName>
    <definedName name="D1_in_Res">#REF!</definedName>
    <definedName name="D1_out_Res">#REF!</definedName>
    <definedName name="D2_Com">#REF!</definedName>
    <definedName name="D2_in_Com">#REF!</definedName>
    <definedName name="D2_in_Res">#REF!</definedName>
    <definedName name="D2_out_Res">#REF!</definedName>
    <definedName name="D2_Res">#REF!</definedName>
    <definedName name="D3_Com">#REF!</definedName>
    <definedName name="D3_in_Com">#REF!</definedName>
    <definedName name="D3_in_Res">#REF!</definedName>
    <definedName name="D3_out_Res">#REF!</definedName>
    <definedName name="D3_Res">#REF!</definedName>
    <definedName name="D4_Com">#REF!</definedName>
    <definedName name="D4_in_Com">#REF!</definedName>
    <definedName name="D4_in_Res">#REF!</definedName>
    <definedName name="D4_out_Res">#REF!</definedName>
    <definedName name="D4_Res">#REF!</definedName>
    <definedName name="da">#REF!</definedName>
    <definedName name="da_t2">#REF!</definedName>
    <definedName name="Dair">#REF!</definedName>
    <definedName name="Dcrack">#REF!</definedName>
    <definedName name="Dcrack_fine">#REF!</definedName>
    <definedName name="Deff">#REF!</definedName>
    <definedName name="Deff_fine">#REF!</definedName>
    <definedName name="Delta_E">#REF!</definedName>
    <definedName name="delta_E_boiling">#REF!</definedName>
    <definedName name="delta_E_temp">#REF!</definedName>
    <definedName name="delta_P">#REF!</definedName>
    <definedName name="delta_P_Com">#REF!</definedName>
    <definedName name="delta_P_Res">#REF!</definedName>
    <definedName name="DLH">#REF!</definedName>
    <definedName name="DLH_Adult">#REF!</definedName>
    <definedName name="DLH_Toddler">#REF!</definedName>
    <definedName name="DLo">#REF!</definedName>
    <definedName name="DLo_Adult">#REF!</definedName>
    <definedName name="DLO_Toddler">#REF!</definedName>
    <definedName name="Drack_t2">#REF!</definedName>
    <definedName name="Dwater">#REF!</definedName>
    <definedName name="EDI">#REF!</definedName>
    <definedName name="EF">#REF!</definedName>
    <definedName name="EF_Adult">#REF!</definedName>
    <definedName name="EF_Toddler">#REF!</definedName>
    <definedName name="erfC_fw">#REF!</definedName>
    <definedName name="erfC_fw_fine">#REF!</definedName>
    <definedName name="erfC_lw">#REF!</definedName>
    <definedName name="erfC_pw">#REF!</definedName>
    <definedName name="erfcB__fw_fine">#REF!</definedName>
    <definedName name="erfcB_fw">#REF!</definedName>
    <definedName name="erfcB_lw">#REF!</definedName>
    <definedName name="erfcB_pw">#REF!</definedName>
    <definedName name="erfD_fw">#REF!</definedName>
    <definedName name="erfD_fw_fine">#REF!</definedName>
    <definedName name="erfD_lw">#REF!</definedName>
    <definedName name="erfD_pw">#REF!</definedName>
    <definedName name="ET_nonthreshold_Com">#REF!</definedName>
    <definedName name="ET_nonthreshold_indoor">#REF!</definedName>
    <definedName name="ET_nonthreshold_out_Res">#REF!</definedName>
    <definedName name="ET_nonthreshold_outdoor">#REF!</definedName>
    <definedName name="ET_nonthreshold_Res">#REF!</definedName>
    <definedName name="ET_threshold_Com">#REF!</definedName>
    <definedName name="ET_threshold_indoor">#REF!</definedName>
    <definedName name="ET_threshold_out_Res">#REF!</definedName>
    <definedName name="ET_threshold_outdoor">#REF!</definedName>
    <definedName name="ET_threshold_Res">#REF!</definedName>
    <definedName name="expA_fw">#REF!</definedName>
    <definedName name="expA_fw_fine">#REF!</definedName>
    <definedName name="expA_lw">#REF!</definedName>
    <definedName name="expA_pw">#REF!</definedName>
    <definedName name="F1_Aro8_10">#REF!</definedName>
    <definedName name="F1_Aro8_10_fine">#REF!</definedName>
    <definedName name="F1_C6_8">#REF!</definedName>
    <definedName name="F1_C6_8_fine">#REF!</definedName>
    <definedName name="F1_C8_10">#REF!</definedName>
    <definedName name="F1_C8_10_fine">#REF!</definedName>
    <definedName name="F2_ali10_12">#REF!</definedName>
    <definedName name="F2_ali10_12_fine">#REF!</definedName>
    <definedName name="F2_ali12_16">#REF!</definedName>
    <definedName name="F2_ali12_16_fine">#REF!</definedName>
    <definedName name="F2_aro10_12">#REF!</definedName>
    <definedName name="F2_aro10_12_fine">#REF!</definedName>
    <definedName name="F2_aro12_16">#REF!</definedName>
    <definedName name="F2_aro12_16_fine">#REF!</definedName>
    <definedName name="foc">#REF!</definedName>
    <definedName name="foc_coarse">#REF!</definedName>
    <definedName name="foc_fine">#REF!</definedName>
    <definedName name="foc_t2">#REF!</definedName>
    <definedName name="FW_criteria">#REF!</definedName>
    <definedName name="GWQG_E">#REF!</definedName>
    <definedName name="GWQG_E_guiding">#REF!</definedName>
    <definedName name="GWQG_E_res_fine">#REF!</definedName>
    <definedName name="GWQG_F">#REF!</definedName>
    <definedName name="GWQG_F_res_fine">#REF!</definedName>
    <definedName name="GWQG_FW">#REF!</definedName>
    <definedName name="GWQG_FW_res_fine">#REF!</definedName>
    <definedName name="GWQG_GC">#REF!</definedName>
    <definedName name="GWQG_GC_res_fine">#REF!</definedName>
    <definedName name="GWQG_guiding">#REF!</definedName>
    <definedName name="GWQG_guilding_res_fine">#REF!</definedName>
    <definedName name="GWQG_guildingE_res_fine">#REF!</definedName>
    <definedName name="GWQG_guildingHH_res_fine">#REF!</definedName>
    <definedName name="GWQG_HH">#REF!</definedName>
    <definedName name="GWQG_HH_guiding">#REF!</definedName>
    <definedName name="GWQG_HH_res_fine">#REF!</definedName>
    <definedName name="GWQG_IAQ_basement">#REF!</definedName>
    <definedName name="GWQG_iaq_cancer_basement">#REF!</definedName>
    <definedName name="GWQG_IAQ_cancer_slab">#REF!</definedName>
    <definedName name="GWQG_iaq_noncancer_basement">#REF!</definedName>
    <definedName name="GWQG_IAQ_noncancer_slab">#REF!</definedName>
    <definedName name="GWQG_IAQ_res_fine">#REF!</definedName>
    <definedName name="GWQG_IAQ_res_fine_slab">#REF!</definedName>
    <definedName name="GWQG_IAQ_slab">#REF!</definedName>
    <definedName name="GWQG_IR">#REF!</definedName>
    <definedName name="GWQG_LW">#REF!</definedName>
    <definedName name="GWQG_LWorIR">#REF!</definedName>
    <definedName name="GWQG_LworIR_res_fine">#REF!</definedName>
    <definedName name="GWQG_M">#REF!</definedName>
    <definedName name="GWQG_management_res_fine">#REF!</definedName>
    <definedName name="GWQG_PW">#REF!</definedName>
    <definedName name="GWQG_PW_res_fine">#REF!</definedName>
    <definedName name="H">#REF!</definedName>
    <definedName name="H_ref_temp">#REF!</definedName>
    <definedName name="HB">#REF!</definedName>
    <definedName name="HB_Com">#REF!</definedName>
    <definedName name="HB_Res">#REF!</definedName>
    <definedName name="HB_t2">#REF!</definedName>
    <definedName name="HG">#REF!</definedName>
    <definedName name="HG_coarse">#REF!</definedName>
    <definedName name="HG_fine">#REF!</definedName>
    <definedName name="HG_t2">#REF!</definedName>
    <definedName name="hjkhghj">#REF!</definedName>
    <definedName name="I">#REF!</definedName>
    <definedName name="I_coarse">#REF!</definedName>
    <definedName name="I_fine">#REF!</definedName>
    <definedName name="I_t2">#REF!</definedName>
    <definedName name="ILCR">#REF!</definedName>
    <definedName name="ILCR_t2">#REF!</definedName>
    <definedName name="Inhalation_Unit">#REF!</definedName>
    <definedName name="IR">#REF!</definedName>
    <definedName name="IR_Adult">#REF!</definedName>
    <definedName name="IR_criteria">#REF!</definedName>
    <definedName name="IR_Toddler">#REF!</definedName>
    <definedName name="IRs">#REF!</definedName>
    <definedName name="IRs_Adult">#REF!</definedName>
    <definedName name="IRS_Toddler">#REF!</definedName>
    <definedName name="kd">#REF!</definedName>
    <definedName name="Kd_fine">#REF!</definedName>
    <definedName name="Kh">#REF!</definedName>
    <definedName name="KH_coarse">#REF!</definedName>
    <definedName name="KH_fine">#REF!</definedName>
    <definedName name="Kh_t2">#REF!</definedName>
    <definedName name="Koc">#REF!</definedName>
    <definedName name="L_decay_s_fine">#REF!</definedName>
    <definedName name="LB">#REF!</definedName>
    <definedName name="LB_Com">#REF!</definedName>
    <definedName name="LB_Res">#REF!</definedName>
    <definedName name="LB_t2">#REF!</definedName>
    <definedName name="Lcrack">#REF!</definedName>
    <definedName name="Lcrack_Com">#REF!</definedName>
    <definedName name="Lcrack_Res">#REF!</definedName>
    <definedName name="Ldecay_s">#REF!</definedName>
    <definedName name="Ls">#REF!</definedName>
    <definedName name="LT">#REF!</definedName>
    <definedName name="LT_coarse">#REF!</definedName>
    <definedName name="LT_fine">#REF!</definedName>
    <definedName name="LT_t2">#REF!</definedName>
    <definedName name="Lus">#REF!</definedName>
    <definedName name="LW_criteria">#REF!</definedName>
    <definedName name="M_h">#REF!</definedName>
    <definedName name="Management_Soil">#REF!</definedName>
    <definedName name="Management_water">#REF!</definedName>
    <definedName name="Mh_Agri">#REF!</definedName>
    <definedName name="Mh_Res">#REF!</definedName>
    <definedName name="MK_h">#REF!</definedName>
    <definedName name="MKh_Agri">#REF!</definedName>
    <definedName name="MKh_Res">#REF!</definedName>
    <definedName name="MW">#REF!</definedName>
    <definedName name="MW_criteria">#REF!</definedName>
    <definedName name="n">#REF!</definedName>
    <definedName name="n_coarse">#REF!</definedName>
    <definedName name="n_fine">#REF!</definedName>
    <definedName name="n_t2">#REF!</definedName>
    <definedName name="ne">#REF!</definedName>
    <definedName name="ne_coarse">#REF!</definedName>
    <definedName name="ne_fine">#REF!</definedName>
    <definedName name="ne_t2">#REF!</definedName>
    <definedName name="ns">#REF!</definedName>
    <definedName name="ns_coarse">#REF!</definedName>
    <definedName name="ns_fine">#REF!</definedName>
    <definedName name="ns_t2">#REF!</definedName>
    <definedName name="Oral_SF">#REF!</definedName>
    <definedName name="pH">#REF!</definedName>
    <definedName name="Ph_Agri">#REF!</definedName>
    <definedName name="Ph_Res">#REF!</definedName>
    <definedName name="pKa">#REF!</definedName>
    <definedName name="Pr_h">#REF!</definedName>
    <definedName name="PW_criteria">#REF!</definedName>
    <definedName name="QB">#REF!</definedName>
    <definedName name="QB_Com">#REF!</definedName>
    <definedName name="QB_Res">#REF!</definedName>
    <definedName name="QB_Res_slab">#REF!</definedName>
    <definedName name="QB_t2">#REF!</definedName>
    <definedName name="Qsoil">#REF!</definedName>
    <definedName name="Qsoil_coarse">#REF!</definedName>
    <definedName name="Qsoil_fine">#REF!</definedName>
    <definedName name="Rf">#REF!</definedName>
    <definedName name="Rf_fine">#REF!</definedName>
    <definedName name="RsC">#REF!</definedName>
    <definedName name="RsD">#REF!</definedName>
    <definedName name="Ru">#REF!</definedName>
    <definedName name="Ru_fine">#REF!</definedName>
    <definedName name="SAF_nonPHC">#REF!</definedName>
    <definedName name="SAF_PHC">#REF!</definedName>
    <definedName name="SIRc">#REF!</definedName>
    <definedName name="site_specific">#REF!,#REF!</definedName>
    <definedName name="SQG_I_ref">#REF!</definedName>
    <definedName name="SQG_nec_ref">#REF!</definedName>
    <definedName name="SQG_SC_ref">#REF!</definedName>
    <definedName name="SQGsc_com_coarse">#REF!</definedName>
    <definedName name="SQGsc_com_fine">#REF!</definedName>
    <definedName name="SQGsc_res_fine">#REF!</definedName>
    <definedName name="t">#REF!</definedName>
    <definedName name="t_coarse">#REF!</definedName>
    <definedName name="t_fine">#REF!</definedName>
    <definedName name="t_t2">#REF!</definedName>
    <definedName name="t1_2_ref">#REF!</definedName>
    <definedName name="t1_2s">#REF!</definedName>
    <definedName name="TC">#REF!</definedName>
    <definedName name="TDI">#REF!</definedName>
    <definedName name="Temp">#REF!</definedName>
    <definedName name="Temp_boiling">#REF!</definedName>
    <definedName name="Temp_critical">#REF!</definedName>
    <definedName name="Temp_ref">#REF!</definedName>
    <definedName name="temp_t2">#REF!</definedName>
    <definedName name="Uair">#REF!</definedName>
    <definedName name="v_con">#REF!</definedName>
    <definedName name="v_fine">#REF!</definedName>
    <definedName name="V_Pressure">#REF!</definedName>
    <definedName name="Vu">#REF!</definedName>
    <definedName name="W">#REF!</definedName>
    <definedName name="WB">#REF!</definedName>
    <definedName name="WB_Com">#REF!</definedName>
    <definedName name="WB_Res">#REF!</definedName>
    <definedName name="WB_t2">#REF!</definedName>
    <definedName name="WIR">#REF!</definedName>
    <definedName name="WIR_Adult">#REF!</definedName>
    <definedName name="WIR_Toddler">#REF!</definedName>
    <definedName name="x_agriwater">#REF!</definedName>
    <definedName name="x_agriwater_t2">#REF!</definedName>
    <definedName name="x_freshwater">#REF!</definedName>
    <definedName name="x_freshwater_t2">#REF!</definedName>
    <definedName name="x_marine">#REF!</definedName>
    <definedName name="x_marine_t2">#REF!</definedName>
    <definedName name="x_portablewater">#REF!</definedName>
    <definedName name="x_potablewater_t2">#REF!</definedName>
    <definedName name="Y">#REF!</definedName>
    <definedName name="Y_t2">#REF!</definedName>
    <definedName name="Zcrack">#REF!</definedName>
    <definedName name="Zcrack_com">#REF!</definedName>
    <definedName name="Zcrack_res">#REF!</definedName>
    <definedName name="Zcrack_res_base">#REF!</definedName>
    <definedName name="δair">#REF!</definedName>
    <definedName name="θa">#REF!</definedName>
    <definedName name="θa_coarse">#REF!</definedName>
    <definedName name="θa_fine">#REF!</definedName>
    <definedName name="θa_gc">#REF!</definedName>
    <definedName name="θa_gc_coarse">#REF!</definedName>
    <definedName name="θa_gc_fine">#REF!</definedName>
    <definedName name="θa_gc_t2">#REF!</definedName>
    <definedName name="θa_t2">#REF!</definedName>
    <definedName name="θw">#REF!</definedName>
    <definedName name="θw_coarse">#REF!</definedName>
    <definedName name="θw_fine">#REF!</definedName>
    <definedName name="θw_gc">#REF!</definedName>
    <definedName name="θw_gc_coarse">#REF!</definedName>
    <definedName name="θw_gc_fine">#REF!</definedName>
    <definedName name="θw_gc_t2">#REF!</definedName>
    <definedName name="θw_t2">#REF!</definedName>
    <definedName name="ρb_gc">#REF!</definedName>
    <definedName name="ρb_gc_coarse">#REF!</definedName>
    <definedName name="ρb_gc_fine">#REF!</definedName>
    <definedName name="ρb_gc_t2">#REF!</definedName>
    <definedName name="ρbs">#REF!</definedName>
    <definedName name="ρbs_coarse">#REF!</definedName>
    <definedName name="ρbs_fine">#REF!</definedName>
    <definedName name="ρbs_t2">#REF!</definedName>
    <definedName name="ρbulk">#REF!</definedName>
    <definedName name="ρbulk_coarse">#REF!</definedName>
    <definedName name="ρbulk_fine">#REF!</definedName>
    <definedName name="ρbulk_T2">#REF!</definedName>
    <definedName name="Әx_freshwater">#REF!</definedName>
    <definedName name="Әx_freshwater_t2">#REF!</definedName>
    <definedName name="Әx_marine">#REF!</definedName>
    <definedName name="Әx_marine_t2">#REF!</definedName>
    <definedName name="Әy_freshwater">#REF!</definedName>
    <definedName name="Әy_freshwater_t2">#REF!</definedName>
    <definedName name="Әy_marine_t2">#REF!</definedName>
  </definedNames>
  <calcPr calcId="162913"/>
  <customWorkbookViews>
    <customWorkbookView name="Allaway,Chris [NCR] - Personal View" guid="{E1DD4AD7-0AC0-46EE-BFD0-AF8BCC97E49A}" mergeInterval="0" personalView="1" maximized="1" windowWidth="1920" windowHeight="783" tabRatio="742" activeSheetId="19"/>
  </customWorkbookViews>
</workbook>
</file>

<file path=xl/sharedStrings.xml><?xml version="1.0" encoding="utf-8"?>
<sst xmlns="http://schemas.openxmlformats.org/spreadsheetml/2006/main" count="3807" uniqueCount="485">
  <si>
    <t>Annexe C</t>
  </si>
  <si>
    <t>Paramètres physiques et chimiques</t>
  </si>
  <si>
    <t>Annexe D</t>
  </si>
  <si>
    <t>Valeurs toxicologiques de référence pour la santé humaine</t>
  </si>
  <si>
    <t>Annexe E</t>
  </si>
  <si>
    <t>Valeurs de référence pour la qualité des eaux</t>
  </si>
  <si>
    <t>Annexe F</t>
  </si>
  <si>
    <t>Demi-vie et recommandations pour la qualité des sols</t>
  </si>
  <si>
    <t>Liste des références</t>
  </si>
  <si>
    <t>Références des annexes C à F</t>
  </si>
  <si>
    <t>Annexe C : Paramètres physiques et chimiques</t>
  </si>
  <si>
    <t>Composés chimiques</t>
  </si>
  <si>
    <t>Numéro de registre CAS</t>
  </si>
  <si>
    <r>
      <t>Enthalpie de vaporisation</t>
    </r>
    <r>
      <rPr>
        <b/>
        <vertAlign val="superscript"/>
        <sz val="10"/>
        <rFont val="Arial"/>
        <family val="2"/>
      </rPr>
      <t>d, e, f</t>
    </r>
  </si>
  <si>
    <r>
      <t>Tension de vapeur</t>
    </r>
    <r>
      <rPr>
        <b/>
        <vertAlign val="superscript"/>
        <sz val="10"/>
        <rFont val="Arial"/>
        <family val="2"/>
      </rPr>
      <t>g</t>
    </r>
  </si>
  <si>
    <r>
      <t>Température d’ébullition</t>
    </r>
    <r>
      <rPr>
        <b/>
        <vertAlign val="superscript"/>
        <sz val="10"/>
        <rFont val="Arial"/>
        <family val="2"/>
      </rPr>
      <t>h</t>
    </r>
  </si>
  <si>
    <r>
      <t>Température critique</t>
    </r>
    <r>
      <rPr>
        <b/>
        <vertAlign val="superscript"/>
        <sz val="10"/>
        <rFont val="Arial"/>
        <family val="2"/>
      </rPr>
      <t>i</t>
    </r>
  </si>
  <si>
    <t>Poids moléculaire</t>
  </si>
  <si>
    <t>Coefficient de partage du carbone organique</t>
  </si>
  <si>
    <t>Diffusivité dans l’air</t>
  </si>
  <si>
    <t>Diffusivité dans l’eau</t>
  </si>
  <si>
    <t>Solubilité</t>
  </si>
  <si>
    <t>Densité</t>
  </si>
  <si>
    <t>Type de composé chimique</t>
  </si>
  <si>
    <t>H</t>
  </si>
  <si>
    <t xml:space="preserve">    Référence</t>
  </si>
  <si>
    <t>H’</t>
  </si>
  <si>
    <t>Enthalpie de vaporisation au point d’ébullition normal</t>
  </si>
  <si>
    <t>Référence</t>
  </si>
  <si>
    <t>Enthalpie de vaporisation à la température du sol moyenne de 15 °C</t>
  </si>
  <si>
    <t>Tension de vapeur</t>
  </si>
  <si>
    <t>Point d’ébullition normal</t>
  </si>
  <si>
    <t>Température critique</t>
  </si>
  <si>
    <t>Limites d’hydrosolubilité</t>
  </si>
  <si>
    <r>
      <t>Volatilité : 
volatile, non volatile ou aucune valeur toxicologique de référence (VTR) disponible</t>
    </r>
    <r>
      <rPr>
        <b/>
        <vertAlign val="superscript"/>
        <sz val="10"/>
        <rFont val="Arial"/>
        <family val="2"/>
      </rPr>
      <t>l</t>
    </r>
  </si>
  <si>
    <t xml:space="preserve"> 25 °C</t>
  </si>
  <si>
    <t>25 °C</t>
  </si>
  <si>
    <t>15 °C</t>
  </si>
  <si>
    <r>
      <t>ΔH</t>
    </r>
    <r>
      <rPr>
        <b/>
        <vertAlign val="subscript"/>
        <sz val="10"/>
        <rFont val="Arial"/>
        <family val="2"/>
      </rPr>
      <t>v, b</t>
    </r>
  </si>
  <si>
    <r>
      <t>ΔH</t>
    </r>
    <r>
      <rPr>
        <b/>
        <vertAlign val="subscript"/>
        <sz val="10"/>
        <rFont val="Arial"/>
        <family val="2"/>
      </rPr>
      <t>v, TS</t>
    </r>
  </si>
  <si>
    <r>
      <t>K</t>
    </r>
    <r>
      <rPr>
        <b/>
        <vertAlign val="subscript"/>
        <sz val="10"/>
        <rFont val="Arial"/>
        <family val="2"/>
      </rPr>
      <t>co</t>
    </r>
  </si>
  <si>
    <r>
      <t>D</t>
    </r>
    <r>
      <rPr>
        <b/>
        <vertAlign val="subscript"/>
        <sz val="10"/>
        <rFont val="Arial"/>
        <family val="2"/>
      </rPr>
      <t>a</t>
    </r>
  </si>
  <si>
    <r>
      <t>D</t>
    </r>
    <r>
      <rPr>
        <b/>
        <vertAlign val="subscript"/>
        <sz val="10"/>
        <rFont val="Arial"/>
        <family val="2"/>
      </rPr>
      <t>w</t>
    </r>
  </si>
  <si>
    <r>
      <t>atm-m</t>
    </r>
    <r>
      <rPr>
        <b/>
        <vertAlign val="superscript"/>
        <sz val="10"/>
        <rFont val="Arial"/>
        <family val="2"/>
      </rPr>
      <t>3</t>
    </r>
    <r>
      <rPr>
        <b/>
        <sz val="10"/>
        <rFont val="Arial"/>
        <family val="2"/>
      </rPr>
      <t>/mol</t>
    </r>
  </si>
  <si>
    <t>sans unité</t>
  </si>
  <si>
    <t>cal/mol</t>
  </si>
  <si>
    <t>atm</t>
  </si>
  <si>
    <t>g/mol</t>
  </si>
  <si>
    <r>
      <t>cm</t>
    </r>
    <r>
      <rPr>
        <b/>
        <vertAlign val="superscript"/>
        <sz val="10"/>
        <rFont val="Arial"/>
        <family val="2"/>
      </rPr>
      <t>3</t>
    </r>
    <r>
      <rPr>
        <b/>
        <sz val="10"/>
        <rFont val="Arial"/>
        <family val="2"/>
      </rPr>
      <t>/g</t>
    </r>
  </si>
  <si>
    <r>
      <t>cm</t>
    </r>
    <r>
      <rPr>
        <b/>
        <vertAlign val="superscript"/>
        <sz val="10"/>
        <rFont val="Arial"/>
        <family val="2"/>
      </rPr>
      <t>2</t>
    </r>
    <r>
      <rPr>
        <b/>
        <sz val="10"/>
        <rFont val="Arial"/>
        <family val="2"/>
      </rPr>
      <t>/s</t>
    </r>
  </si>
  <si>
    <t>mg/L</t>
  </si>
  <si>
    <r>
      <t>g/ml ou g/cm</t>
    </r>
    <r>
      <rPr>
        <b/>
        <vertAlign val="superscript"/>
        <sz val="10"/>
        <rFont val="Arial"/>
        <family val="2"/>
      </rPr>
      <t>3</t>
    </r>
    <r>
      <rPr>
        <b/>
        <sz val="10"/>
        <rFont val="Arial"/>
        <family val="2"/>
      </rPr>
      <t xml:space="preserve"> ou densité relative</t>
    </r>
  </si>
  <si>
    <t>1,1,1-trichloroéthane</t>
  </si>
  <si>
    <t>71-55-6</t>
  </si>
  <si>
    <t>ORNL 2015</t>
  </si>
  <si>
    <t>Mackay et al. 2006 (MVM et conversion d’unités)</t>
  </si>
  <si>
    <t>EQM 2004</t>
  </si>
  <si>
    <t>Mackay et al. 2006</t>
  </si>
  <si>
    <t>ORNL 2021</t>
  </si>
  <si>
    <t>Volatile</t>
  </si>
  <si>
    <t>1,1,2,2-tétrachloroéthène (PCE)</t>
  </si>
  <si>
    <t>127-18-4</t>
  </si>
  <si>
    <t>1,1,2,2-tétrachloroéthane</t>
  </si>
  <si>
    <t>79-34-5</t>
  </si>
  <si>
    <t>1,1,2-trichloroéthène (TCE)</t>
  </si>
  <si>
    <t xml:space="preserve"> 79-01-6</t>
  </si>
  <si>
    <t>CCME 2007b</t>
  </si>
  <si>
    <t>1,2,3,4-tétrachlorobenzène</t>
  </si>
  <si>
    <t>634-66-2</t>
  </si>
  <si>
    <t>DTSC 2001 (valeur calculée à l’aide d’équations figurant dans le présent document)</t>
  </si>
  <si>
    <t>1,2,3,5-tétrachlorobenzène</t>
  </si>
  <si>
    <t>634-90-2</t>
  </si>
  <si>
    <t>1,2,3-trichlorobenzène</t>
  </si>
  <si>
    <t>87-61-6</t>
  </si>
  <si>
    <t>1,2,4,5-tétrachlorobenzène</t>
  </si>
  <si>
    <t>95-94-3</t>
  </si>
  <si>
    <t>1,2,4-trichlorobenzène</t>
  </si>
  <si>
    <t>120-82-1</t>
  </si>
  <si>
    <t>1,2-dichlorobenzène</t>
  </si>
  <si>
    <t>95-50-1</t>
  </si>
  <si>
    <t>1,2-dichloroéthane</t>
  </si>
  <si>
    <t>107-06-2</t>
  </si>
  <si>
    <t>1,3,5-trichlorobenzène</t>
  </si>
  <si>
    <t>108-70-3</t>
  </si>
  <si>
    <t>&gt;1</t>
  </si>
  <si>
    <t>selon d’autres trichlorobenzènes</t>
  </si>
  <si>
    <t>1,3-dichlorobenzène</t>
  </si>
  <si>
    <t>541-73-1</t>
  </si>
  <si>
    <t>Aucune VTR</t>
  </si>
  <si>
    <t>1,4-dichlorobenzène</t>
  </si>
  <si>
    <t>106-46-7</t>
  </si>
  <si>
    <t>2-méthylnaphtalène</t>
  </si>
  <si>
    <t>91-57-6</t>
  </si>
  <si>
    <t>carbamate de 3-iodo-2-propynylbutyle</t>
  </si>
  <si>
    <t>55406-53-6</t>
  </si>
  <si>
    <t>–</t>
  </si>
  <si>
    <t>PubChem 2021a</t>
  </si>
  <si>
    <t>Acénaphtène</t>
  </si>
  <si>
    <t>83-32-9</t>
  </si>
  <si>
    <t>CCME 2010b</t>
  </si>
  <si>
    <t>Gustafson et al. 1997</t>
  </si>
  <si>
    <t>25 °C  CCME 2010b</t>
  </si>
  <si>
    <t>Acridine</t>
  </si>
  <si>
    <t>260-94-6</t>
  </si>
  <si>
    <t>Aldicarbe</t>
  </si>
  <si>
    <t>116-06-3</t>
  </si>
  <si>
    <t>Aldrine et dieldrine</t>
  </si>
  <si>
    <t>309-00-2 et 60-57-1</t>
  </si>
  <si>
    <t>MEPNP 2011</t>
  </si>
  <si>
    <t>1,60E+00 (aldrine) 1,75E+00 (dieldrine)</t>
  </si>
  <si>
    <t>Aniline</t>
  </si>
  <si>
    <t>62-53-3</t>
  </si>
  <si>
    <t>NIST 2005</t>
  </si>
  <si>
    <t>Anthracène</t>
  </si>
  <si>
    <t>120-12-7</t>
  </si>
  <si>
    <t>Non volatile</t>
  </si>
  <si>
    <t>Atrazine</t>
  </si>
  <si>
    <t>1912-24-9</t>
  </si>
  <si>
    <t>Benzène</t>
  </si>
  <si>
    <t>71-43-2</t>
  </si>
  <si>
    <t>EC 2005b</t>
  </si>
  <si>
    <t>Benzo[a]pyrène</t>
  </si>
  <si>
    <t>50-32-8</t>
  </si>
  <si>
    <t>DTSC 2001</t>
  </si>
  <si>
    <t>Bromacil</t>
  </si>
  <si>
    <t>314-40-9</t>
  </si>
  <si>
    <t>Bromodichlorométhane</t>
  </si>
  <si>
    <t>75-27-4</t>
  </si>
  <si>
    <t>Bromoxynil</t>
  </si>
  <si>
    <t>Non disponible</t>
  </si>
  <si>
    <t>Captane</t>
  </si>
  <si>
    <t>133-06-2</t>
  </si>
  <si>
    <t>Carbaryl</t>
  </si>
  <si>
    <t>63-25-2</t>
  </si>
  <si>
    <t>Carbofuran</t>
  </si>
  <si>
    <t>1563-66-2</t>
  </si>
  <si>
    <t>Chlorothalonil</t>
  </si>
  <si>
    <t>1897-45-6</t>
  </si>
  <si>
    <t>Chlorpyrifos</t>
  </si>
  <si>
    <t>2921-88-2</t>
  </si>
  <si>
    <t>PubChem 2021b</t>
  </si>
  <si>
    <t>Cyanazine</t>
  </si>
  <si>
    <t>21725-46-2</t>
  </si>
  <si>
    <t>Deltaméthrine</t>
  </si>
  <si>
    <t>52918-63-5</t>
  </si>
  <si>
    <t>PubChem 2021c</t>
  </si>
  <si>
    <t>Phtalate de di(2-éthylhexyle)</t>
  </si>
  <si>
    <t>117-81-7</t>
  </si>
  <si>
    <t>Mackay et al. 2006 (conversion d’unités)</t>
  </si>
  <si>
    <t>9,80E-01 – 9,90E-01</t>
  </si>
  <si>
    <t>PubChem 2021d</t>
  </si>
  <si>
    <t>Dibromochlorométhane</t>
  </si>
  <si>
    <t>124-48-1</t>
  </si>
  <si>
    <t>Dicamba</t>
  </si>
  <si>
    <t>1918-00-9</t>
  </si>
  <si>
    <t>DDT (total)</t>
  </si>
  <si>
    <t>EC 1999a</t>
  </si>
  <si>
    <r>
      <t>9,80E-01 – 1,60E+00</t>
    </r>
    <r>
      <rPr>
        <vertAlign val="superscript"/>
        <sz val="10"/>
        <rFont val="Arial"/>
        <family val="2"/>
      </rPr>
      <t>k</t>
    </r>
  </si>
  <si>
    <t>PubChem 2021e</t>
  </si>
  <si>
    <t xml:space="preserve">Dichlorométhane </t>
  </si>
  <si>
    <t xml:space="preserve"> 75-09-2</t>
  </si>
  <si>
    <t>2,4-dichlorophénol</t>
  </si>
  <si>
    <t>120-83-2</t>
  </si>
  <si>
    <t>Diclofop-méthyl</t>
  </si>
  <si>
    <t>51338-27-3</t>
  </si>
  <si>
    <t>Chlorure de didécyldiméthylammonium</t>
  </si>
  <si>
    <t>7173-51-5</t>
  </si>
  <si>
    <t>EC 1998</t>
  </si>
  <si>
    <t>8,70E-01 – 9,09E-01</t>
  </si>
  <si>
    <t>ECHA 2021</t>
  </si>
  <si>
    <t>Diisopropanolamine</t>
  </si>
  <si>
    <t>110-97-4</t>
  </si>
  <si>
    <t>CCME 2006c</t>
  </si>
  <si>
    <t>ORNL 2016</t>
  </si>
  <si>
    <r>
      <t>2,2E+00</t>
    </r>
    <r>
      <rPr>
        <vertAlign val="superscript"/>
        <sz val="10"/>
        <rFont val="Arial"/>
        <family val="2"/>
      </rPr>
      <t>j</t>
    </r>
  </si>
  <si>
    <t>25 °C CCME 2006c</t>
  </si>
  <si>
    <t>PubChem 2021f</t>
  </si>
  <si>
    <t>Diméthoate</t>
  </si>
  <si>
    <t>60-51-5</t>
  </si>
  <si>
    <t>Phtalate de di-n-butyle</t>
  </si>
  <si>
    <t>84-74-2</t>
  </si>
  <si>
    <t>Dinosèbe</t>
  </si>
  <si>
    <t>Endosulfan</t>
  </si>
  <si>
    <t>CCME 2010a</t>
  </si>
  <si>
    <t>Éthylbenzène</t>
  </si>
  <si>
    <t>100-41-4</t>
  </si>
  <si>
    <t>EC 2005a</t>
  </si>
  <si>
    <t>Éthylèneglycol</t>
  </si>
  <si>
    <t>107-21-1</t>
  </si>
  <si>
    <t>EC 1999c</t>
  </si>
  <si>
    <t>Fluoranthène</t>
  </si>
  <si>
    <t>206-44-0</t>
  </si>
  <si>
    <t>Fluorène</t>
  </si>
  <si>
    <t>86-73-7</t>
  </si>
  <si>
    <t>Glyphosate</t>
  </si>
  <si>
    <t>25 °C CCME 2012</t>
  </si>
  <si>
    <t>1,71E+00 – 1,74E+00</t>
  </si>
  <si>
    <t>PubChem 2021g</t>
  </si>
  <si>
    <t>Heptachlore et époxyheptachlore</t>
  </si>
  <si>
    <t>76-44-8 et 1024-57-3</t>
  </si>
  <si>
    <t>Heptachlore : 1,57E+00; époxyheptachlore : 1,91E+00</t>
  </si>
  <si>
    <t>Hexachlorobutadiène</t>
  </si>
  <si>
    <t>87-68-3</t>
  </si>
  <si>
    <t>gamma-hexachlorocyclohexane</t>
  </si>
  <si>
    <t>58-89-9</t>
  </si>
  <si>
    <t>1,68E+00 – 1,9E+00</t>
  </si>
  <si>
    <t>PubChem 2021h</t>
  </si>
  <si>
    <t>Imidaclopride</t>
  </si>
  <si>
    <t>CCME 2007a</t>
  </si>
  <si>
    <t>PubChem 2021i</t>
  </si>
  <si>
    <t>Linuron</t>
  </si>
  <si>
    <t>330-55-2</t>
  </si>
  <si>
    <t>PubChem 2021j</t>
  </si>
  <si>
    <t>Méthanol</t>
  </si>
  <si>
    <t>67-56-1</t>
  </si>
  <si>
    <t>CCME 2017</t>
  </si>
  <si>
    <t>ORNL 2018</t>
  </si>
  <si>
    <t>Méthoprène</t>
  </si>
  <si>
    <t>PubChem 2021k</t>
  </si>
  <si>
    <t xml:space="preserve">Méthyl-tertiobutyl éther </t>
  </si>
  <si>
    <t>1634-04-4</t>
  </si>
  <si>
    <t>Acide méthyl-chloro-phénoxy acétique (acide (4-chloro-2-méthylphénoxy)acétique)</t>
  </si>
  <si>
    <t>94-74-6</t>
  </si>
  <si>
    <t>Méthylmercure</t>
  </si>
  <si>
    <t>22967-92-6</t>
  </si>
  <si>
    <t>EC 2000</t>
  </si>
  <si>
    <t>Métolachlore</t>
  </si>
  <si>
    <t>Métribuzine</t>
  </si>
  <si>
    <t>21087-64-9</t>
  </si>
  <si>
    <t>Monochlorobenzène</t>
  </si>
  <si>
    <t>108-90-7</t>
  </si>
  <si>
    <t>2-chlorophénol</t>
  </si>
  <si>
    <t>Naphtalène</t>
  </si>
  <si>
    <t>91-20-3</t>
  </si>
  <si>
    <t>n-hexane</t>
  </si>
  <si>
    <t>110-54-3</t>
  </si>
  <si>
    <t>CCME 2011</t>
  </si>
  <si>
    <t>Nonylphénol et ses dérivés éthoxylés</t>
  </si>
  <si>
    <t>EC 2002</t>
  </si>
  <si>
    <t>9,5E-01 (4-NP)</t>
  </si>
  <si>
    <t>PubChem 2021l</t>
  </si>
  <si>
    <t>Pentachlorobenzène</t>
  </si>
  <si>
    <t>608-93-5</t>
  </si>
  <si>
    <t>Pentachlorophénol</t>
  </si>
  <si>
    <t>US EPA 1996</t>
  </si>
  <si>
    <t>Permethrin</t>
  </si>
  <si>
    <t>CCME 2006b</t>
  </si>
  <si>
    <t>20 °C  CCME 2006b</t>
  </si>
  <si>
    <t>Fraction F1 des hydrocarbures pétroliers</t>
  </si>
  <si>
    <t/>
  </si>
  <si>
    <t xml:space="preserve">    F1-aliphatiques C6-C8</t>
  </si>
  <si>
    <t>CCME 2008</t>
  </si>
  <si>
    <t xml:space="preserve">    F1-aliphatiques C&gt;8-C10</t>
  </si>
  <si>
    <t xml:space="preserve">    F1-aromatiques C&gt;8-C10</t>
  </si>
  <si>
    <t>Fraction F2 des hydrocarbures pétroliers</t>
  </si>
  <si>
    <t xml:space="preserve">    F2-aliphatiques C&gt;10-C12</t>
  </si>
  <si>
    <t xml:space="preserve">    F2-aliphatiques C&gt;12-C16</t>
  </si>
  <si>
    <t xml:space="preserve">    F2-aromatiques C&gt;10-C12</t>
  </si>
  <si>
    <t xml:space="preserve">    F2-aromatiques C&gt;12-C16</t>
  </si>
  <si>
    <t>Phénanthrène</t>
  </si>
  <si>
    <t xml:space="preserve"> 85-01-8</t>
  </si>
  <si>
    <t>Phénol</t>
  </si>
  <si>
    <t>108-95-2</t>
  </si>
  <si>
    <t>EC 1999b</t>
  </si>
  <si>
    <t>NIST 2005 (MVM)</t>
  </si>
  <si>
    <t>Acide (2,4-dichlorophénoxy)acétique (2,4-D)</t>
  </si>
  <si>
    <t>Piclorame</t>
  </si>
  <si>
    <t xml:space="preserve"> 1918-02-1</t>
  </si>
  <si>
    <t>Pyrène</t>
  </si>
  <si>
    <t>129-00-0</t>
  </si>
  <si>
    <t>Quinoléine</t>
  </si>
  <si>
    <t>91-22-5</t>
  </si>
  <si>
    <t>Simazine</t>
  </si>
  <si>
    <t>122-34-9</t>
  </si>
  <si>
    <t>Styrène</t>
  </si>
  <si>
    <t>100-42-5</t>
  </si>
  <si>
    <t>Sulfolane</t>
  </si>
  <si>
    <t>126-33-0</t>
  </si>
  <si>
    <t>CCME 2006a</t>
  </si>
  <si>
    <t>Tébuthiuron</t>
  </si>
  <si>
    <t>34014-18-1</t>
  </si>
  <si>
    <t>Tétrachlorométhane</t>
  </si>
  <si>
    <t>56-23-5</t>
  </si>
  <si>
    <t xml:space="preserve">2,3,4,6-tétrachlorophénol </t>
  </si>
  <si>
    <t>58-90-2</t>
  </si>
  <si>
    <t>US EPA 1991</t>
  </si>
  <si>
    <t>Toluène</t>
  </si>
  <si>
    <t>108-88-3</t>
  </si>
  <si>
    <t>Toxaphène</t>
  </si>
  <si>
    <t>8001-35-2</t>
  </si>
  <si>
    <t>Triallate</t>
  </si>
  <si>
    <t>2303-17-5</t>
  </si>
  <si>
    <t>Tribromométhane</t>
  </si>
  <si>
    <t>75-25-2</t>
  </si>
  <si>
    <t>2,88E+00 (pour le bromoforme)</t>
  </si>
  <si>
    <t>Tributylétain</t>
  </si>
  <si>
    <t>Trichlorométhane</t>
  </si>
  <si>
    <t>67-66-3</t>
  </si>
  <si>
    <t>1,48E+00 (pour le chloroforme)</t>
  </si>
  <si>
    <t>2,4,6-trichlorophénol</t>
  </si>
  <si>
    <t xml:space="preserve"> 88-06-2</t>
  </si>
  <si>
    <t>Trifluraline</t>
  </si>
  <si>
    <t>1582-09-8</t>
  </si>
  <si>
    <t>Triphénylétain</t>
  </si>
  <si>
    <t xml:space="preserve"> 75-01-4</t>
  </si>
  <si>
    <t>Xylènes</t>
  </si>
  <si>
    <t>8,60E-01 – 8,80E-01</t>
  </si>
  <si>
    <t>Notes de bas de page</t>
  </si>
  <si>
    <r>
      <rPr>
        <vertAlign val="superscript"/>
        <sz val="10"/>
        <rFont val="Arial"/>
        <family val="2"/>
      </rPr>
      <t>a</t>
    </r>
    <r>
      <rPr>
        <sz val="10"/>
        <rFont val="Arial"/>
        <family val="2"/>
      </rPr>
      <t> Constante de la loi de Henry (H) à 25 °C (atm-m</t>
    </r>
    <r>
      <rPr>
        <vertAlign val="superscript"/>
        <sz val="10"/>
        <rFont val="Arial"/>
        <family val="2"/>
      </rPr>
      <t>3</t>
    </r>
    <r>
      <rPr>
        <sz val="10"/>
        <rFont val="Arial"/>
        <family val="2"/>
      </rPr>
      <t>/mol) tirée de la documentation scientifique. Utilisée dans l’équation 1 de DTSC (2001), du Department of Toxic Substances Control de l’État de la Californie, pour calculer la constante de la loi de Henry sans dimension (sans unité) à 15 °C.</t>
    </r>
  </si>
  <si>
    <r>
      <rPr>
        <vertAlign val="superscript"/>
        <sz val="10"/>
        <rFont val="Arial"/>
        <family val="2"/>
      </rPr>
      <t>b</t>
    </r>
    <r>
      <rPr>
        <sz val="10"/>
        <rFont val="Arial"/>
        <family val="2"/>
      </rPr>
      <t> Constante de la loi de Henry (H</t>
    </r>
    <r>
      <rPr>
        <b/>
        <sz val="10"/>
        <rFont val="Arial"/>
        <family val="2"/>
      </rPr>
      <t>’</t>
    </r>
    <r>
      <rPr>
        <sz val="10"/>
        <rFont val="Arial"/>
        <family val="2"/>
      </rPr>
      <t>) à 15 °C (sans unité) calculée au moyen de l’équation 1 de DTSC (2001).</t>
    </r>
  </si>
  <si>
    <r>
      <rPr>
        <vertAlign val="superscript"/>
        <sz val="10"/>
        <rFont val="Arial"/>
        <family val="2"/>
      </rPr>
      <t>c</t>
    </r>
    <r>
      <rPr>
        <sz val="10"/>
        <rFont val="Arial"/>
        <family val="2"/>
      </rPr>
      <t> La constante de la loi de Henry (H) (atm-m</t>
    </r>
    <r>
      <rPr>
        <vertAlign val="superscript"/>
        <sz val="10"/>
        <rFont val="Arial"/>
        <family val="2"/>
      </rPr>
      <t>3</t>
    </r>
    <r>
      <rPr>
        <sz val="10"/>
        <rFont val="Arial"/>
        <family val="2"/>
      </rPr>
      <t>/mol) pour les sous-fractions d’hydrocarbures pétroliers reflète une plage de températures allant de 10 °C à 25 °C (CCME 2008).</t>
    </r>
  </si>
  <si>
    <r>
      <rPr>
        <sz val="10"/>
        <rFont val="Arial"/>
        <family val="2"/>
      </rPr>
      <t>f MVM = méthode à valeurs multiples, appliquées où indiqué pour déterminer la valeur à partir d’une plage de valeurs donnée. Pour l’enthalpie de vaporisation, aux endroits indiqués, une moyenne arithmétique a été utilisée lorsque des nombreuses valeurs étaient données dans Mackay et al.</t>
    </r>
    <r>
      <rPr>
        <sz val="10"/>
        <rFont val="Arial"/>
        <family val="2"/>
      </rPr>
      <t xml:space="preserve"> (2006). </t>
    </r>
  </si>
  <si>
    <r>
      <rPr>
        <vertAlign val="superscript"/>
        <sz val="10"/>
        <rFont val="Arial"/>
        <family val="2"/>
      </rPr>
      <t>g</t>
    </r>
    <r>
      <rPr>
        <sz val="10"/>
        <rFont val="Arial"/>
        <family val="2"/>
      </rPr>
      <t> Tension de vapeur à 25 °C (atm) tirée de la documentation scientifique. Utilisée à l’équation 10 de DTSC (2001) pour calculer le coefficient B d’Antoine, qui sert à calculer l’enthalpie de vaporisation au point d’ébullition normal (</t>
    </r>
    <r>
      <rPr>
        <b/>
        <sz val="10"/>
        <rFont val="Arial"/>
        <family val="2"/>
      </rPr>
      <t>∆</t>
    </r>
    <r>
      <rPr>
        <sz val="10"/>
        <rFont val="Arial"/>
        <family val="2"/>
      </rPr>
      <t>H</t>
    </r>
    <r>
      <rPr>
        <i/>
        <vertAlign val="subscript"/>
        <sz val="10"/>
        <rFont val="Arial"/>
        <family val="2"/>
      </rPr>
      <t>v, b</t>
    </r>
    <r>
      <rPr>
        <sz val="10"/>
        <rFont val="Arial"/>
        <family val="2"/>
      </rPr>
      <t xml:space="preserve">) (cal/mol) si </t>
    </r>
    <r>
      <rPr>
        <b/>
        <sz val="10"/>
        <rFont val="Arial"/>
        <family val="2"/>
      </rPr>
      <t>∆</t>
    </r>
    <r>
      <rPr>
        <sz val="10"/>
        <rFont val="Arial"/>
        <family val="2"/>
      </rPr>
      <t>H</t>
    </r>
    <r>
      <rPr>
        <i/>
        <vertAlign val="subscript"/>
        <sz val="10"/>
        <rFont val="Arial"/>
        <family val="2"/>
      </rPr>
      <t>v, b</t>
    </r>
    <r>
      <rPr>
        <sz val="10"/>
        <rFont val="Arial"/>
        <family val="2"/>
      </rPr>
      <t xml:space="preserve"> ne se trouve pas dans la documentation scientifique. </t>
    </r>
  </si>
  <si>
    <r>
      <rPr>
        <vertAlign val="superscript"/>
        <sz val="10"/>
        <rFont val="Arial"/>
        <family val="2"/>
      </rPr>
      <t>j</t>
    </r>
    <r>
      <rPr>
        <sz val="10"/>
        <rFont val="Arial"/>
        <family val="2"/>
      </rPr>
      <t> La valeur présentée est K</t>
    </r>
    <r>
      <rPr>
        <vertAlign val="subscript"/>
        <sz val="10"/>
        <rFont val="Arial"/>
        <family val="2"/>
      </rPr>
      <t>d</t>
    </r>
    <r>
      <rPr>
        <sz val="10"/>
        <rFont val="Arial"/>
        <family val="2"/>
      </rPr>
      <t xml:space="preserve"> (cm</t>
    </r>
    <r>
      <rPr>
        <vertAlign val="superscript"/>
        <sz val="10"/>
        <rFont val="Arial"/>
        <family val="2"/>
      </rPr>
      <t>3</t>
    </r>
    <r>
      <rPr>
        <sz val="10"/>
        <rFont val="Arial"/>
        <family val="2"/>
      </rPr>
      <t>/g), et non K</t>
    </r>
    <r>
      <rPr>
        <vertAlign val="subscript"/>
        <sz val="10"/>
        <rFont val="Arial"/>
        <family val="2"/>
      </rPr>
      <t>co</t>
    </r>
    <r>
      <rPr>
        <sz val="10"/>
        <rFont val="Arial"/>
        <family val="2"/>
      </rPr>
      <t>, parce que la DIPA s’adsorbe préférentiellement à l’argile plutôt qu’au coefficient de partage carbone organique-eau (CCME 2006c).</t>
    </r>
  </si>
  <si>
    <r>
      <rPr>
        <vertAlign val="superscript"/>
        <sz val="10"/>
        <rFont val="Arial"/>
        <family val="2"/>
      </rPr>
      <t>k</t>
    </r>
    <r>
      <rPr>
        <sz val="10"/>
        <rFont val="Arial"/>
        <family val="2"/>
      </rPr>
      <t> Les valeurs fournies représentent la densité et la densité relative du p,p’-DDT.</t>
    </r>
  </si>
  <si>
    <r>
      <t>l </t>
    </r>
    <r>
      <rPr>
        <sz val="10"/>
        <rFont val="Arial"/>
        <family val="2"/>
      </rPr>
      <t xml:space="preserve">Les substances sont considérées comme volatiles lorsque les concentrations de vapeur peuvent excéder des limites basées sur les risques après prise en compte d’une valeur </t>
    </r>
    <r>
      <rPr>
        <i/>
        <sz val="10"/>
        <rFont val="Arial"/>
        <family val="2"/>
      </rPr>
      <t>de minimis</t>
    </r>
    <r>
      <rPr>
        <sz val="10"/>
        <rFont val="Arial"/>
        <family val="2"/>
      </rPr>
      <t xml:space="preserve"> d’atténuation dans la subsurface de la zone de respiration (CCME 2014).</t>
    </r>
  </si>
  <si>
    <t>Annexe D : Valeurs toxicologiques de référence pour la santé humaine</t>
  </si>
  <si>
    <r>
      <t>Concentration de fond de l’air intérieur (C</t>
    </r>
    <r>
      <rPr>
        <b/>
        <vertAlign val="subscript"/>
        <sz val="10"/>
        <rFont val="Arial"/>
        <family val="2"/>
      </rPr>
      <t>a</t>
    </r>
    <r>
      <rPr>
        <b/>
        <sz val="10"/>
        <rFont val="Arial"/>
        <family val="2"/>
      </rPr>
      <t>)</t>
    </r>
  </si>
  <si>
    <t>Dose journalière admissible (DJA)</t>
  </si>
  <si>
    <t>Concentration admissible (CA)</t>
  </si>
  <si>
    <t>Risque unitaire d’inhalation (RUI)</t>
  </si>
  <si>
    <t>Concentration correspondant à un risque spécifié (CCRS)</t>
  </si>
  <si>
    <t>Facteur de pente oral (FPO)</t>
  </si>
  <si>
    <r>
      <t>C</t>
    </r>
    <r>
      <rPr>
        <b/>
        <vertAlign val="subscript"/>
        <sz val="10"/>
        <rFont val="Arial"/>
        <family val="2"/>
      </rPr>
      <t>a</t>
    </r>
  </si>
  <si>
    <t>DJA</t>
  </si>
  <si>
    <t xml:space="preserve">CA </t>
  </si>
  <si>
    <t>RUI</t>
  </si>
  <si>
    <t>CCRS</t>
  </si>
  <si>
    <t>FPO</t>
  </si>
  <si>
    <r>
      <t>mg/m</t>
    </r>
    <r>
      <rPr>
        <b/>
        <vertAlign val="superscript"/>
        <sz val="10"/>
        <rFont val="Arial"/>
        <family val="2"/>
      </rPr>
      <t>3</t>
    </r>
  </si>
  <si>
    <t>mg/kg en PC-jour</t>
  </si>
  <si>
    <r>
      <t>(mg/m</t>
    </r>
    <r>
      <rPr>
        <b/>
        <vertAlign val="superscript"/>
        <sz val="10"/>
        <rFont val="Arial"/>
        <family val="2"/>
      </rPr>
      <t>3</t>
    </r>
    <r>
      <rPr>
        <b/>
        <sz val="10"/>
        <rFont val="Arial"/>
        <family val="2"/>
      </rPr>
      <t>)</t>
    </r>
    <r>
      <rPr>
        <b/>
        <vertAlign val="superscript"/>
        <sz val="10"/>
        <rFont val="Arial"/>
        <family val="2"/>
      </rPr>
      <t>-1</t>
    </r>
  </si>
  <si>
    <r>
      <t>(mg/kg en PC-jour)</t>
    </r>
    <r>
      <rPr>
        <b/>
        <vertAlign val="superscript"/>
        <sz val="10"/>
        <rFont val="Arial"/>
        <family val="2"/>
      </rPr>
      <t>-1</t>
    </r>
  </si>
  <si>
    <t>SLE 2013</t>
  </si>
  <si>
    <t>IRIS 2007</t>
  </si>
  <si>
    <t>SC 2021a</t>
  </si>
  <si>
    <t>US EPA 2012</t>
  </si>
  <si>
    <t>IRIS 2010</t>
  </si>
  <si>
    <t>SC 1996</t>
  </si>
  <si>
    <t>IRIS 1990a</t>
  </si>
  <si>
    <t>SC 2017</t>
  </si>
  <si>
    <t>IRIS 1988b</t>
  </si>
  <si>
    <t>IRIS 1990b</t>
  </si>
  <si>
    <t>IRIS 2003</t>
  </si>
  <si>
    <t>IRIS 1987a</t>
  </si>
  <si>
    <t>IRIS 1993</t>
  </si>
  <si>
    <t>IRIS 1987b</t>
  </si>
  <si>
    <t>SC 1987</t>
  </si>
  <si>
    <t>IRIS 1990c</t>
  </si>
  <si>
    <t>IRIS 1990d</t>
  </si>
  <si>
    <t>IRIS 1988a</t>
  </si>
  <si>
    <t>SC 2013, SC 2021a</t>
  </si>
  <si>
    <t>CCME 1997</t>
  </si>
  <si>
    <r>
      <t>6,00E-03</t>
    </r>
    <r>
      <rPr>
        <vertAlign val="superscript"/>
        <sz val="10"/>
        <rFont val="Arial"/>
        <family val="2"/>
      </rPr>
      <t>a</t>
    </r>
  </si>
  <si>
    <t>IRIS 2001</t>
  </si>
  <si>
    <t>IRIS 1990e</t>
  </si>
  <si>
    <t>SC 2010a et 2010b</t>
  </si>
  <si>
    <r>
      <t>8,80E-03</t>
    </r>
    <r>
      <rPr>
        <vertAlign val="superscript"/>
        <sz val="10"/>
        <rFont val="Arial"/>
        <family val="2"/>
      </rPr>
      <t>b, c</t>
    </r>
  </si>
  <si>
    <r>
      <rPr>
        <sz val="10"/>
        <rFont val="Arial"/>
        <family val="2"/>
      </rPr>
      <t>4,80E-01</t>
    </r>
    <r>
      <rPr>
        <vertAlign val="superscript"/>
        <sz val="10"/>
        <rFont val="Arial"/>
        <family val="2"/>
      </rPr>
      <t>d</t>
    </r>
  </si>
  <si>
    <r>
      <t>a </t>
    </r>
    <r>
      <rPr>
        <sz val="10"/>
        <rFont val="Arial"/>
        <family val="2"/>
      </rPr>
      <t>Le risque unitaire d’inhalation (RUI) du tétrachlorométhane ne doit pas être utilisé si la concentration de tétrachlorométhane dans l’air dépasse 18 mg/m</t>
    </r>
    <r>
      <rPr>
        <vertAlign val="superscript"/>
        <sz val="10"/>
        <rFont val="Arial"/>
        <family val="2"/>
      </rPr>
      <t>3</t>
    </r>
    <r>
      <rPr>
        <sz val="10"/>
        <rFont val="Arial"/>
        <family val="2"/>
      </rPr>
      <t xml:space="preserve"> (SC 2021a). Par conséquent, il est possible que les valeurs recommandées pour les voies de l’air intérieur ne soient pas valides si la concentration de tétrachlorométhane dans l’air dépasse 18 mg/m</t>
    </r>
    <r>
      <rPr>
        <vertAlign val="superscript"/>
        <sz val="10"/>
        <rFont val="Arial"/>
        <family val="2"/>
      </rPr>
      <t>3</t>
    </r>
    <r>
      <rPr>
        <sz val="10"/>
        <rFont val="Arial"/>
        <family val="2"/>
      </rPr>
      <t>.</t>
    </r>
  </si>
  <si>
    <t>Annexe E : Valeurs de référence pour la qualité des eaux</t>
  </si>
  <si>
    <t>Recommandations pour la qualité des eaux douces</t>
  </si>
  <si>
    <t>Recommandation pour la qualité des eaux de mer</t>
  </si>
  <si>
    <t>Recommandation pour la qualité des eaux d’abreuvement du bétail</t>
  </si>
  <si>
    <t>Recommandation canadienne pour la qualité des eaux d’irrigation</t>
  </si>
  <si>
    <t>Recommandation pour la qualité des eaux potables</t>
  </si>
  <si>
    <t>Recommandation</t>
  </si>
  <si>
    <t>Insuffisance des données</t>
  </si>
  <si>
    <t>CCME 1999</t>
  </si>
  <si>
    <t>SC 2020</t>
  </si>
  <si>
    <r>
      <t>1E-03</t>
    </r>
    <r>
      <rPr>
        <vertAlign val="superscript"/>
        <sz val="10"/>
        <rFont val="Arial"/>
        <family val="2"/>
      </rPr>
      <t>a</t>
    </r>
  </si>
  <si>
    <t>ARLA 2019</t>
  </si>
  <si>
    <r>
      <t>1E-01</t>
    </r>
    <r>
      <rPr>
        <vertAlign val="superscript"/>
        <sz val="10"/>
        <rFont val="Arial"/>
        <family val="2"/>
      </rPr>
      <t>b</t>
    </r>
  </si>
  <si>
    <t>SC 2022a</t>
  </si>
  <si>
    <r>
      <t>1,6E-03</t>
    </r>
    <r>
      <rPr>
        <vertAlign val="superscript"/>
        <sz val="10"/>
        <rFont val="Arial"/>
        <family val="2"/>
      </rPr>
      <t>a</t>
    </r>
  </si>
  <si>
    <r>
      <t>1,5E-02</t>
    </r>
    <r>
      <rPr>
        <vertAlign val="superscript"/>
        <sz val="10"/>
        <rFont val="Arial"/>
        <family val="2"/>
      </rPr>
      <t>a</t>
    </r>
  </si>
  <si>
    <t>SC 2022b</t>
  </si>
  <si>
    <t>SC 2021b</t>
  </si>
  <si>
    <r>
      <t>3E-02</t>
    </r>
    <r>
      <rPr>
        <vertAlign val="superscript"/>
        <sz val="10"/>
        <rFont val="Arial"/>
        <family val="2"/>
      </rPr>
      <t>a</t>
    </r>
  </si>
  <si>
    <t xml:space="preserve">SC 1995 </t>
  </si>
  <si>
    <t>ECCC 2020</t>
  </si>
  <si>
    <r>
      <t>2,4E-02</t>
    </r>
    <r>
      <rPr>
        <vertAlign val="superscript"/>
        <sz val="10"/>
        <rFont val="Arial"/>
        <family val="2"/>
      </rPr>
      <t>a</t>
    </r>
  </si>
  <si>
    <r>
      <t>2E-03</t>
    </r>
    <r>
      <rPr>
        <vertAlign val="superscript"/>
        <sz val="10"/>
        <rFont val="Arial"/>
        <family val="2"/>
      </rPr>
      <t>a</t>
    </r>
  </si>
  <si>
    <r>
      <t>2E-02</t>
    </r>
    <r>
      <rPr>
        <vertAlign val="superscript"/>
        <sz val="10"/>
        <rFont val="Arial"/>
        <family val="2"/>
      </rPr>
      <t>a</t>
    </r>
  </si>
  <si>
    <r>
      <rPr>
        <vertAlign val="superscript"/>
        <sz val="10"/>
        <rFont val="Arial"/>
        <family val="2"/>
      </rPr>
      <t>a</t>
    </r>
    <r>
      <rPr>
        <sz val="10"/>
        <rFont val="Arial"/>
        <family val="2"/>
      </rPr>
      <t> La valeur représente l’objectif esthétique (OE). Consulter SC 2020 pour en savoir plus.</t>
    </r>
  </si>
  <si>
    <r>
      <rPr>
        <vertAlign val="superscript"/>
        <sz val="10"/>
        <rFont val="Arial"/>
        <family val="2"/>
      </rPr>
      <t>b</t>
    </r>
    <r>
      <rPr>
        <sz val="10"/>
        <rFont val="Arial"/>
        <family val="2"/>
      </rPr>
      <t> Cette valeur représente les trihalométhanes et se rapporte au total de bromodichlorométhane, de dibromochlorométhane, de tribromométhane (bromoforme) et de trichlorométhane (chloroforme); la somme totale des concentrations de bromodichlorométhane, de dibromochlorométhane, de tribromométhane et de trichlorométhane ne devrait pas dépasser 0,1 mg/L. En raison du manque de données, la valeur d’abreuvement du bétail est basée sur la valeur de l’eau potable (CCMRE 1987).</t>
    </r>
  </si>
  <si>
    <t>Annexe F : Demi-vie et recommandations pour la qualité des sols</t>
  </si>
  <si>
    <r>
      <t>Demi-vie en zone saturée (t</t>
    </r>
    <r>
      <rPr>
        <b/>
        <vertAlign val="subscript"/>
        <sz val="10"/>
        <rFont val="Arial"/>
        <family val="2"/>
      </rPr>
      <t>1/2</t>
    </r>
    <r>
      <rPr>
        <b/>
        <sz val="10"/>
        <rFont val="Arial"/>
        <family val="2"/>
      </rPr>
      <t>)</t>
    </r>
  </si>
  <si>
    <t>Recommandations pour la qualité des sols relative au contact avec le sol</t>
  </si>
  <si>
    <r>
      <t>t</t>
    </r>
    <r>
      <rPr>
        <b/>
        <vertAlign val="subscript"/>
        <sz val="10"/>
        <rFont val="Arial"/>
        <family val="2"/>
      </rPr>
      <t>1/2</t>
    </r>
  </si>
  <si>
    <t>Agricole (texture grossière)</t>
  </si>
  <si>
    <t>Agricole (texture fine)</t>
  </si>
  <si>
    <t>années</t>
  </si>
  <si>
    <t>Références des annexes</t>
  </si>
  <si>
    <t>CCME (Conseil canadien des ministres de l’environnement). 1997. Recommandations canadiennes pour la qualité des sols : environnement et santé humaine – phénol. Feuillet d’information. Winnipeg, Manitoba.</t>
  </si>
  <si>
    <t xml:space="preserve">CCME. 1999. Recommandations canadiennes pour la qualité de l’environnement (et mises à jour). CCME, Winnipeg, Manitoba. Disponible à https://www.ccme.ca/. </t>
  </si>
  <si>
    <r>
      <t>CCME. 2006a. Canadian Environmental Quality Guidelines for Sulfolane: Water and Soil. Document scientifique. CCME, Winnipeg, Manitoba.</t>
    </r>
    <r>
      <rPr>
        <sz val="8"/>
        <rFont val="Arial"/>
        <family val="2"/>
      </rPr>
      <t> </t>
    </r>
  </si>
  <si>
    <t xml:space="preserve">CCME. 2006b. Canadian Water Quality Guidelines: Permethrin. Document scientifique. CCME, Winnipeg, Manitoba. </t>
  </si>
  <si>
    <t>CCME. 2006c. Canadian Environmental Quality Guidelines for Diisopropanolamine (DIPA): Water and Soil. Document scientifique. CCME, Winnipeg, Manitoba.</t>
  </si>
  <si>
    <t>CCME. 2007a. Canadian Water Quality Guidelines: Imidacloprid. Document scientifique. CCME, Winnipeg, Manitoba.</t>
  </si>
  <si>
    <t>CCME. 2007b. Canadian Soil Quality Guidelines for Trichloroethylene: Environmental and Human Health Effects. Document scientifique. CCME, Winnipeg, Manitoba.</t>
  </si>
  <si>
    <t>CCME. 2008. Canada-Wide Standard for Petroleum Hydrocarbons (PHC) in Soil: Scientific Rationale. Document scientifique complémentaire. CCME, Winnipeg, Manitoba.</t>
  </si>
  <si>
    <t>CCME. 2010a. Scientific Criteria Document for the Development of the Canadian Water Quality Guidelines for Endosulfan. CCME, Winnipeg, Manitoba.</t>
  </si>
  <si>
    <t>CCME. 2010b. Canadian Soil Quality Guidelines for Carcinogenic and Other Polycyclic Aromatic Hydrocarbons (PAHs): Environmental and Human Health Effects. Document scientifique (révision). CCME, Winnipeg, Manitoba.</t>
  </si>
  <si>
    <t xml:space="preserve">CCME. 2011. Canadian Soil Quality Guidelines for n-Hexane: Protection of Environmental and Human Health. Document scientifique. CCME, Winnipeg, Manitoba. </t>
  </si>
  <si>
    <t>CCME. 2012. Scientific Criteria Document for the Development of the Canadian Water Quality Guidelines for the Protection of Aquatic Life: Glyphosate. CCME, Winnipeg, Manitoba.</t>
  </si>
  <si>
    <t>CCME. 2014. Protocole d’élaboration de recommandations pour la qualité des vapeurs des sols en vue de prévenir leur inhalation par l’humain. PN 1531. CCME, Winnipeg, Manitoba.</t>
  </si>
  <si>
    <t>CCME. 2017. Scientific Criteria Document for the Development of the Canadian Soil Quality Guidelines for Methanol: Protection of Environmental and Human Health. CCME, Winnipeg, Manitoba.</t>
  </si>
  <si>
    <t xml:space="preserve">CCMRE (Conseil canadien des ministres des ressources et de l’environnement). Recommandations canadiennes pour la qualité des eaux, Conseil canadien des ministres des ressources et de l’environnement. 1987. Préparées par le Groupe de travail sur les recommandations pour la qualité de l’eau. Ottawa, Ontario. </t>
  </si>
  <si>
    <t xml:space="preserve">DTSC (State of California Department of Toxic Substances Control). 2001. Fact Sheet: Correcting the Henry’s Law Constant for Soil Temperature. State of California Department of Toxic Substances Control, Human and Ecological Risk Division. Disponible à https://www.epa.gov/vaporintrusion/fact-sheet-correcting-henrys-law-constant-temperature. </t>
  </si>
  <si>
    <r>
      <t xml:space="preserve">EC (Environnement Canada). </t>
    </r>
    <r>
      <rPr>
        <sz val="8"/>
        <rFont val="Arial"/>
        <family val="2"/>
      </rPr>
      <t> </t>
    </r>
    <r>
      <rPr>
        <sz val="10"/>
        <rFont val="Arial"/>
        <family val="2"/>
      </rPr>
      <t>1998. « Water Quality Guideline for the Protection of Freshwater Aquatic Life for Dodecyl Dimethyl Ammonium Chloride (DDAC) ». Division des recommandations et des normes, Direction de la qualité de l’environnement et de la politique scientifique, Environnement Canada, Hull, Québec.</t>
    </r>
  </si>
  <si>
    <t>EC. 1999a. Recommandations canadiennes pour la qualité des sols pour le DDT. Document scientifique. Bureau national des recommandations et des normes, Direction de la qualité de l’environnement, Environnement Canada, Ottawa, Ontario.</t>
  </si>
  <si>
    <t>EC. 1999b. « Canadian Soil Quality Guidelines for Phenol (Environmental Effects) ». Document scientifique. Bureau national des recommandations et des normes, Direction de la qualité de l’environnement, Environnement Canada, Ottawa. Ottawa, Ontario.</t>
  </si>
  <si>
    <t>EC. 1999c. « Canadian Soil Quality Guidelines for Ethylene Glycol (Environmental Effects) ». Document scientifique. Bureau national des recommandations et des normes, Direction de la qualité de l’environnement, Environnement Canada, Ottawa. Ottawa, Ontario.</t>
  </si>
  <si>
    <t>EC. 2000. « Recommandations canadiennes pour les résidus dans les tissus : protection des espèces fauniques consommant le biote aquatique – Méthylmercure ». Document scientifique complémentaire. Février 2000. Division des recommandations et des normes. Environnement Canada. Ottawa, Ontario.</t>
  </si>
  <si>
    <t>EC. 2002. « Canadian Environmental Quality Guidelines for Nonylphenol and its Ethoxylates (Water, Sediment, Soil) ». Document scientifique. Ecosystem Health: Science-based Solutions Report No. 1–3. Bureau national des recommandations et des normes, Direction de la qualité de l’environnement, Environnement Canada, Ottawa. Ottawa, Ontario.</t>
  </si>
  <si>
    <t>EC. 2005a. « Canadian Soil Quality Guidelines for the Protection of Environmental and Human Health: Toluene, Ethylbenzene and Xylenes (TEX) ». Document scientifique. Ecosystem Health: Science-based Solutions Report No. 1–9. Bureau national des recommandations et des normes, Direction générale de la coordination et des politiques relatives à l’eau, Environnement Canada, Ottawa, Ontario.</t>
  </si>
  <si>
    <t>EC. 2005b. « Canadian Soil Quality Guidelines for the Protection of Environmental and Human Health: Benzene ». Document scientifique. Ecosystem Health: Science-based Solutions Report No. 1–9. Bureau national des recommandations et des normes, Direction générale de la coordination et des politiques relatives à l’eau, Environnement Canada, Ottawa, Ontario.</t>
  </si>
  <si>
    <t xml:space="preserve">ECCC (Environnement et Changement climatique Canada). 2020. Recommandations fédérales pour la qualité de l’environnement : quinoléine. Environnement et Changement climatique Canada. Bureau national des recommandations et des normes, Gatineau, Québec. Juillet 2020. Disponible à https://www.canada.ca/fr/environnement-changement-climatique/services/evaluation-substances-existantes/recommandations-federales-qualite-environnement-quinoleine.html. </t>
  </si>
  <si>
    <t>ECHA (Agence européenne des produits chimiques). 2021. « Brief profile: Didecyldimethylammonium chloride; CAS RN 7173-51-5 ». Helsinki, Finlande. ECHA [mis à jour le 19 mai 2021; consulté le 2 juin 2021].</t>
  </si>
  <si>
    <t>EQM (Environmental Quality Management). 2004. User’s Guide for Evaluating Subsurface Vapor Intrusion into Buildings. « Appendix C: Example Worksheets for the Advanced Soil Contamination Model ». Préparé par Environmental Quality Management, Durham, Caroline du Nord.</t>
  </si>
  <si>
    <t>Gustafson, J. B., Tell, J. G., et Orem, D. 1997. « Total Petroleum Hydrocarbon Criteria Working Group Series, Volume 3. Selection of Representative TPH Fractions Based on Fate and Transport Considerations ». Amherst Scientific Publishers, Amherst, Massachusetts.</t>
  </si>
  <si>
    <t>SC (Santé Canada). 1987. Recommandations pour la qualité de l’eau potable au Canada, documentation à l’appui (chlorophénols). Santé Canada. Ottawa, Ontario.</t>
  </si>
  <si>
    <t>SC. (1995). « Canadian Soil Quality Guidelines for Contaminated Sites. Human Health Effects: Phenol ». Rapport final. Programme national d’assainissement des lieux contaminés. Ottawa, Ontario.</t>
  </si>
  <si>
    <t>SC. 1996. Canadian Environmental Protection Act, Priority Substances List, Supporting Documentation: Health-Based Tolerable Daily Intakes/Concentrations and Tumourigenic Doses/Concentrations for Priority Substances (unedited version). Santé Canada. Centre d’hygiène du milieu. Ottawa, Ontario. Août 1996.</t>
  </si>
  <si>
    <t>SC. 2013. Ligne directrice sur la qualité de l’air intérieur résidentiel : naphtalène, document d’évaluation scientifique, 2013. Ottawa, Ontario.</t>
  </si>
  <si>
    <t xml:space="preserve">SC. 2017. Document de synthèse : niveaux de référence dans l’air intérieur liés à l’exposition chronique aux composés organiques volatils. Santé Canada, Ottawa, Ontario. Octobre 2017. ISBN 978-0-660-23532-5. </t>
  </si>
  <si>
    <t>SC. 2020. Recommandations pour la qualité de l’eau potable au Canada : Tableau sommaire. Bureau de la qualité de l’eau et de l’air. Direction générale de la santé environnementale et de la sécurité des consommateurs, Santé Canada, Ottawa, Ontario. Septembre 2020.</t>
  </si>
  <si>
    <t>SC. 2021a. L’évaluation des risques pour les sites contaminés fédéraux au Canada : Valeurs toxicologiques de référence (VTR), version 3.0. Santé Canada, Ottawa, Ontario.</t>
  </si>
  <si>
    <t>SC. 2021b. Recommandations pour la qualité de l’eau potable au Canada : métribuzine. Document technique. Santé Canada. Juin 2021 Ottawa, Ontario.</t>
  </si>
  <si>
    <t>SC. 2022a. Recommandations pour la qualité de l’eau potable au Canada : dicamba. Document technique. Santé Canada. Janvier 2022. Ottawa, Ontario.</t>
  </si>
  <si>
    <t>SC. 2022b. Recommandations pour la qualité de l’eau potable au Canada : acide (4-chloro-2-méthylphénoxy) acétique (MCPA). Document technique. Santé Canada. Mars 2022. Ottawa, Ontario.</t>
  </si>
  <si>
    <t xml:space="preserve">IRIS (Integrated Risk Information System). 1987a. Chemical Assessment Summary: Bromodichloromethane; CASRN 75-27-4. United States Environmental Protection Agency. National Center for Environmental Assessment, Office of Research and Development. Washington, District de Columbia. Consulté le 3 septembre 2020. Dernière mise à jour : 30 septembre 1987. Disponible à https://www.epa.gov/iris. </t>
  </si>
  <si>
    <t xml:space="preserve">IRIS. 1987b. Chemical Assessment Summary: Dibromochloromethane; CASRN 124-48-1. United States Environmental Protection Agency. National Center for Environmental Assessment, Office of Research and Development. Washington, District de Columbia. Consulté le 3 septembre 2020. Dernière mise à jour : 30 septembre 1987. Disponible à https://www.epa.gov/iris. </t>
  </si>
  <si>
    <t xml:space="preserve">IRIS. 1988a. Chemical Assessment Summary: 2-Chlorophenol; CASRN 95-57-8. United States Environmental Protection Agency. National Center for Environmental Assessment, Office of Research and Development. Washington, District de Columbia. Consulté le 3 septembre 2020. Dernière mise à jour : 22 août 1988. Disponible à https://www.epa.gov/iris. </t>
  </si>
  <si>
    <t xml:space="preserve">IRIS. 1988b. Chemical Assessment Summary: Aniline; CASRN 62-53-3. United States Environmental Protection Agency. National Center for Environmental Assessment, Office of Research and Development. Washington, District de Columbia. Consulté le 17 mai 2021. Dernière mise à jour : 7 septembre 1988. Disponible à https://www.epa.gov/iris. </t>
  </si>
  <si>
    <t>IRIS. 1990a. Chemical Assessment Summary: Acenaphthene; CASRN 83-32-9. United States Environmental Protection Agency. National Center for Environmental Assessment, Office of Research and Development. Washington, District de Columbia. Consulté le 3 septembre 2020. Dernière mise à jour : 1er novembre 1990. Disponible à https://www.epa.gov/iris.</t>
  </si>
  <si>
    <t>IRIS. 1990c. Chemical Assessment Summary: Fluoranthene; CASRN 206-44-0. United States Environmental Protection Agency. National Center for Environmental Assessment, Office of Research and Development. Washington, District de Columbia. Consulté le 3 septembre 2020. Dernière mise à jour : 1er septembre 1990. Disponible à https://www.epa.gov/iris.</t>
  </si>
  <si>
    <t>IRIS. 1990d. Chemical Assessment Summary: Fluorene; CASRN 86-73-7. United States Environmental Protection Agency. National Center for Environmental Assessment, Office of Research and Development. Washington, District de Columbia. Consulté le 3 septembre 2020. Dernière mise à jour : 1er novembre 1990. Disponible à https://www.epa.gov/iris.</t>
  </si>
  <si>
    <t xml:space="preserve">IRIS. 1990e. Chemical Assessment Summary: 2,4,6-Trichlorophenol; CASRN 88-06-2. United States Environmental Protection Agency. National Center for Environmental Assessment, Office of Research and Development. Washington, District de Columbia. Consulté le 14 mai 2021. Dernière mise à jour : 1er juin 1990. Disponible à https://www.epa.gov/iris. </t>
  </si>
  <si>
    <t xml:space="preserve">IRIS. 1993. Chemical Assessment Summary: Bromodichloromethane; CASRN 75-27-4. United States Environmental Protection Agency. National Center for Environmental Assessment, Office of Research and Development. Washington, District de Columbia. Consulté le 3 septembre 2020. Dernière mise à jour : 1er février 1993. Disponible à https://www.epa.gov/iris. </t>
  </si>
  <si>
    <t>IRIS. 2001. Chemical Assessment Summary: Chloroform; CASRN 67-66-3. United States Environmental Protection Agency. National Center for Environmental Assessment, Office of Research and Development. Washington, District de Columbia. Consulté le 3 septembre 2020. Dernière mise à jour : 19 octobre 2001. Disponible à https://www.epa.gov/iris.</t>
  </si>
  <si>
    <t>IRIS. 2003. Chemical Assessment Summary: Benzene; CASRN 71-43-2. United States Environmental Protection Agency. National Center for Environmental Assessment, Office of Research and Development. Washington, District de Columbia. Consulté le 3 septembre 2020. Dernière mise à jour : 17 avril 2003. Disponible à https://www.epa.gov/iris.</t>
  </si>
  <si>
    <t>IRIS. 2007. Chemical Assessment Summary: 1,1,1-Trichloroethane; CASRN 71-55-6. United States Environmental Protection Agency. National Center for Environmental Assessment, Office of Research and Development. Washington, District de Columbia. Consulté le 3 septembre 2020. Dernière mise à jour : 28 septembre 2007. Disponible à https://www.epa.gov/iris.</t>
  </si>
  <si>
    <t>IRIS. 2010. Chemical Assessment Summary: 1,1,2,2-Tetrachloroethane; CASRN 79-34-5. United States Environmental Protection Agency. National Center for Environmental Assessment, Office of Research and Development. Washington, District de Columbia. Consulté le 3 septembre 2020. Dernière mise à jour : 30 septembre 2010. Disponible à https://www.epa.gov/iris.</t>
  </si>
  <si>
    <r>
      <t xml:space="preserve">Mackay, D., Shiu, W.-Y., Ma, K.-C., et Lee, S.C. 2006. </t>
    </r>
    <r>
      <rPr>
        <sz val="8"/>
        <rFont val="Arial"/>
        <family val="2"/>
      </rPr>
      <t> </t>
    </r>
    <r>
      <rPr>
        <sz val="10"/>
        <rFont val="Arial"/>
        <family val="2"/>
      </rPr>
      <t>Handbook of Physical-Chemical Properties and Environmental Fate for Organic Chemicals, deuxième édition. CRC Press : Boca Raton, Floride.</t>
    </r>
  </si>
  <si>
    <t>NIST (National Institute of Science and Technology). 2005. NIST (National Institute of Science and Technology). 2005. NIST Chemistry Webbook, Standard Reference Database Number 69, publié en juin 2005. http://webbook.nist.gov/chemistry/name-ser.html.</t>
  </si>
  <si>
    <t>MEPNP (Ministère de l’Environnement, de la Protection de la nature et des Parcs de l’Ontario). 2011. Rationale for the Development of Soil and Ground Water Standards for Use at Contaminated Sites in Ontario. Direction de l’élaboration des normes, ministère de l’Environnement, de la Protection de la nature et des Parcs de l’Ontario. Toronto, Ontario.</t>
  </si>
  <si>
    <t>ORNL (Oak Ridge National Laboratory) [base de données]. 2015. « The Risk Assessment Information System: Chemical Specific Parameters » [en ligne]. Oak Ridge, Tennessee. (Consulté le 27 octobre 2015.) Disponible à https://rais.ornl.gov/cgi-bin/tools/TOX_search?select=chem_spef.</t>
  </si>
  <si>
    <r>
      <t xml:space="preserve">ORNL [base de données]. 2016. « Risk Assessment Information System. Chemical Data Profiles ». Oak Ridge, Tennessee. Consulté le 20 janvier 2016. </t>
    </r>
    <r>
      <rPr>
        <sz val="10"/>
        <rFont val="Arial"/>
        <family val="2"/>
      </rPr>
      <t>Disponible à https://rais.ornl.gov/tools/profile.php.</t>
    </r>
  </si>
  <si>
    <t>ORNL [base de données]. 2018. « Risk Assessment Information System. Chemical Specific Parameters » [en ligne]. Oak Ridge, Tennessee. Consulté le 24 avril 2018. Disponible à https://rais.ornl.gov/cgi-bin/tools/TOX_search?select=chem_spef.</t>
  </si>
  <si>
    <t xml:space="preserve">ORNL [base de données]. 2021. « Risk Assessment Information System. Chemical Specific Parameters » [en ligne]. Oak Ridge, Tennessee. Consulté les 2 et 3 juin 2021. Disponible à https://rais.ornl.gov/cgi-bin/tools/TOX_search?select=chem_spef. </t>
  </si>
  <si>
    <t>ARLA (Agence de réglementation de la lutte antiparasitaire). 2019. « Human Health Reference Values for Pesticides in Drinking Water Sources ». Santé Canada, Ottawa, Ontario. Décembre 2019</t>
  </si>
  <si>
    <t>PubChem [base de données]. 2021a. « Compound Summary: 3-Iodo-2-propynyl butylcarbamate ». United States National Library of Medicine, National Center for Biotechnology Information, Bethesda. (Consulté le 15 juin 2021.) Disponible à https://pubchem.ncbi.nlm.nih.gov/.</t>
  </si>
  <si>
    <t>PubChem [base de données]. 2021b. « Compound Summary: Chlorpyrifos ». United States National Library of Medicine, National Center for Biotechnology Information, Bethesda. (Consulté le 15 juin 2021.) Disponible à https://pubchem.ncbi.nlm.nih.gov/.</t>
  </si>
  <si>
    <t>PubChem [base de données]. 2021c. « Compound Summary: Deltamethrin ». United States National Library of Medicine, National Center for Biotechnology Information, Bethesda. (Consulté le 15 juin 2021.) Disponible à https://pubchem.ncbi.nlm.nih.gov/.</t>
  </si>
  <si>
    <t>PubChem [base de données]. 2021d. « Compound Summary: Bis(2-ethylhexyl) phthalate ». United States National Library of Medicine, National Center for Biotechnology Information, Bethesda. (Consulté le 15 juin 2021.) Disponible à https://pubchem.ncbi.nlm.nih.gov/.</t>
  </si>
  <si>
    <t>PubChem [base de données]. 2021e. « Compound Summary: Chlorpyrifos ». United States National Library of Medicine, National Center for Biotechnology Information, Bethesda. (Consulté le 15 juin 2021.) Disponible à https://pubchem.ncbi.nlm.nih.gov/.</t>
  </si>
  <si>
    <t>PubChem [base de données]. 2021f. « Compound Summary: Diisopropanolamine ». United States National Library of Medicine, National Center for Biotechnology Information, Bethesda. (Consulté le 15 juin 2021.) Disponible à https://pubchem.ncbi.nlm.nih.gov/.</t>
  </si>
  <si>
    <t>PubChem [base de données]. 2021g. « Compound Summary: Glyphosate ». United States National Library of Medicine, National Center for Biotechnology Information, Bethesda. (Consulté le 15 juin 2021.) Disponible à https://pubchem.ncbi.nlm.nih.gov/.</t>
  </si>
  <si>
    <t>PubChem [base de données]. 2021h. « Compound Summary: Lindane ». United States National Library of Medicine, National Center for Biotechnology Information, Bethesda. (Consulté le 15 juin 2021.) Disponible à https://pubchem.ncbi.nlm.nih.gov/.</t>
  </si>
  <si>
    <t>PubChem [base de données]. 2021i. « Compound Summary: Imidacloprid ». United States National Library of Medicine, National Center for Biotechnology Information, Bethesda. (Consulté le 15 juin 2021.) Disponible à https://pubchem.ncbi.nlm.nih.gov/.</t>
  </si>
  <si>
    <t>PubChem [base de données]. 2021j. « Compound Summary: Linuron ». United States National Library of Medicine, National Center for Biotechnology Information, Bethesda. (Consulté le 15 juin 2021.) Disponible à https://pubchem.ncbi.nlm.nih.gov/.</t>
  </si>
  <si>
    <t>PubChem [base de données]. 2021k. « Compound Summary: Methoprene ». United States National Library of Medicine, National Center for Biotechnology Information, Bethesda. (Consulté le 15 juin 2021.) Disponible à https://pubchem.ncbi.nlm.nih.gov/.</t>
  </si>
  <si>
    <t>PubChem [base de données]. 2021l. « Compound Summary: 4-Nonylphenol ». United States National Library of Medicine, National Center for Biotechnology Information, Bethesda. (Consulté le 15 juin 2021.) Disponible à https://pubchem.ncbi.nlm.nih.gov/.</t>
  </si>
  <si>
    <t>SLE (SNC-Lavalin Environnement). 2013. « Evaluation of Final Groundwater Quality Guidelines: Degradation Products, Background Levels, and Quantitation Limits ». Division Environnement de SNC-Lavalin. Ottawa, Ontario. Réf. : 13-405. 22 mars 2013.</t>
  </si>
  <si>
    <t xml:space="preserve">US EPA (United States Environmental Protection Agency). 1991. Ground Water Issue: Dense Nonaqueous Phase Liquids. Office of Research and Development. Office of Solid Waste and Emergency Response. Washington, District de Columbia. EPA/540/4-91-002. Mars 1991. </t>
  </si>
  <si>
    <t>US EPA. 1996. « Soil Screening Guidance: Technical Background Document. Office of Solid Waste and Emergency Response. EPA/540/R95/128. Washington, District de Columbia.</t>
  </si>
  <si>
    <t>US EPA. 2012. Toxicological Review of Tetrachloroethylene (Perchloroethylene) (CASRN 127-18-4) in Support of Summary Information on the Integrated Risk Information System (IRIS). EPA/635/R-08/011F. Washington, District de Columbia.</t>
  </si>
  <si>
    <r>
      <t>Constante</t>
    </r>
    <r>
      <rPr>
        <b/>
        <vertAlign val="superscript"/>
        <sz val="10"/>
        <rFont val="Arial"/>
        <family val="2"/>
      </rPr>
      <t>a, b, c</t>
    </r>
    <r>
      <rPr>
        <b/>
        <sz val="10"/>
        <rFont val="Arial"/>
        <family val="2"/>
      </rPr>
      <t xml:space="preserve"> de la loi de Henry</t>
    </r>
  </si>
  <si>
    <t xml:space="preserve">SC. 2010a. Étude d’évaluation de l’exposition à Windsor (2005-2006) : sommaire des données d’échantillonnage des composés organiques volatiles. ISBN : 978-1-100-16981-1. Bureau de l’eau, de l’air et des changements climatiques. Direction générale de la santé environnementale et de la sécurité des consommateurs. Santé Canada. Ottawa, Ontario. </t>
  </si>
  <si>
    <t>SC. 2010b. Étude de la qualité de l’air intérieur à Regina (2007) : sommaire des données d’échantillonnage des composés organiques volatiles. ISBN : 978-1-100-16980-4. Bureau de l’eau, de l’air et des changements climatiques. Direction générale de la santé environnementale et de la sécurité des consommateurs. Santé Canada. Ottawa, Ontario.</t>
  </si>
  <si>
    <t>IRIS. 1990b. Chemical Assessment Summary: Anthracene; CASRN 120-12-7. United States Environmental Protection Agency. National Center for Environmental Assessment, Office of Research and Development. Washington, District de Columbia. Consulté le 3 septembre 2020. Dernière mise à jour : 1er septembre 1990. Disponible à https://www.epa.gov/iris.</t>
  </si>
  <si>
    <t>K</t>
  </si>
  <si>
    <r>
      <rPr>
        <vertAlign val="superscript"/>
        <sz val="10"/>
        <rFont val="Arial"/>
        <family val="2"/>
      </rPr>
      <t>i</t>
    </r>
    <r>
      <rPr>
        <sz val="10"/>
        <rFont val="Arial"/>
        <family val="2"/>
      </rPr>
      <t> Température critique (K) tirée de la documentation scientifique, ou estimée à partir de l’équation 8 dans DTSC (2001). Utilisé à l’équation 2 de DTSC (2001) pour calculer l’enthalpie de vaporisation à une température subsurface de 15 °C (</t>
    </r>
    <r>
      <rPr>
        <b/>
        <sz val="10"/>
        <rFont val="Arial"/>
        <family val="2"/>
      </rPr>
      <t>∆</t>
    </r>
    <r>
      <rPr>
        <sz val="10"/>
        <rFont val="Arial"/>
        <family val="2"/>
      </rPr>
      <t>H</t>
    </r>
    <r>
      <rPr>
        <i/>
        <vertAlign val="subscript"/>
        <sz val="10"/>
        <rFont val="Arial"/>
        <family val="2"/>
      </rPr>
      <t>v, TS</t>
    </r>
    <r>
      <rPr>
        <sz val="10"/>
        <rFont val="Arial"/>
        <family val="2"/>
      </rPr>
      <t>) (cal/mol).</t>
    </r>
  </si>
  <si>
    <r>
      <rPr>
        <vertAlign val="superscript"/>
        <sz val="10"/>
        <rFont val="Arial"/>
        <family val="2"/>
      </rPr>
      <t>h</t>
    </r>
    <r>
      <rPr>
        <sz val="10"/>
        <rFont val="Arial"/>
        <family val="2"/>
      </rPr>
      <t> Point d’ébullition normal (K) tiré de la documentation scientifique. Utilisé à l’équation 2 de DTSC (2001) pour calculer l’enthalpie de vaporisation à une température subsurface de 15 °C (</t>
    </r>
    <r>
      <rPr>
        <b/>
        <sz val="10"/>
        <rFont val="Arial"/>
        <family val="2"/>
      </rPr>
      <t>∆</t>
    </r>
    <r>
      <rPr>
        <sz val="10"/>
        <rFont val="Arial"/>
        <family val="2"/>
      </rPr>
      <t>H</t>
    </r>
    <r>
      <rPr>
        <i/>
        <vertAlign val="subscript"/>
        <sz val="10"/>
        <rFont val="Arial"/>
        <family val="2"/>
      </rPr>
      <t>v, TS</t>
    </r>
    <r>
      <rPr>
        <sz val="10"/>
        <rFont val="Arial"/>
        <family val="2"/>
      </rPr>
      <t>) (cal/mol). Peut aussi être utilisé pour estimer l’enthalpie de vaporisation au point d’ébullition normal (</t>
    </r>
    <r>
      <rPr>
        <b/>
        <sz val="10"/>
        <rFont val="Arial"/>
        <family val="2"/>
      </rPr>
      <t>∆</t>
    </r>
    <r>
      <rPr>
        <sz val="10"/>
        <rFont val="Arial"/>
        <family val="2"/>
      </rPr>
      <t>H</t>
    </r>
    <r>
      <rPr>
        <i/>
        <vertAlign val="subscript"/>
        <sz val="10"/>
        <rFont val="Arial"/>
        <family val="2"/>
      </rPr>
      <t>v, b</t>
    </r>
    <r>
      <rPr>
        <sz val="10"/>
        <rFont val="Arial"/>
        <family val="2"/>
      </rPr>
      <t xml:space="preserve">) (cal/mol) et la température critique si ceux-ci ne se trouvent pas dans la documentation scientifique. </t>
    </r>
  </si>
  <si>
    <t>Monochloroéthène (Chlorure de vinyle)</t>
  </si>
  <si>
    <r>
      <t>b</t>
    </r>
    <r>
      <rPr>
        <sz val="10"/>
        <rFont val="Arial"/>
        <family val="2"/>
      </rPr>
      <t> La valeur du RUI de 0,0088 (mg/m</t>
    </r>
    <r>
      <rPr>
        <vertAlign val="superscript"/>
        <sz val="10"/>
        <rFont val="Arial"/>
        <family val="2"/>
      </rPr>
      <t>3</t>
    </r>
    <r>
      <rPr>
        <sz val="10"/>
        <rFont val="Arial"/>
        <family val="2"/>
      </rPr>
      <t>)</t>
    </r>
    <r>
      <rPr>
        <vertAlign val="superscript"/>
        <sz val="10"/>
        <rFont val="Arial"/>
        <family val="2"/>
      </rPr>
      <t>-1</t>
    </r>
    <r>
      <rPr>
        <sz val="10"/>
        <rFont val="Arial"/>
        <family val="2"/>
      </rPr>
      <t xml:space="preserve"> pour le monochloroéthène (chlorure de vinyle), qui représente la valeur d’exposition continue pendant toute la vie à partir de la naissance (SC 2021a), a été utilisée pour élaborer les recommandations de palier 1 pour la qualité des eaux souterraines pour le monochloroéthène. Une valeur de RUI de 0,0044 (mg/m</t>
    </r>
    <r>
      <rPr>
        <vertAlign val="superscript"/>
        <sz val="10"/>
        <rFont val="Arial"/>
        <family val="2"/>
      </rPr>
      <t>3</t>
    </r>
    <r>
      <rPr>
        <sz val="10"/>
        <rFont val="Arial"/>
        <family val="2"/>
      </rPr>
      <t>)</t>
    </r>
    <r>
      <rPr>
        <vertAlign val="superscript"/>
        <sz val="10"/>
        <rFont val="Arial"/>
        <family val="2"/>
      </rPr>
      <t>-1</t>
    </r>
    <r>
      <rPr>
        <sz val="10"/>
        <rFont val="Arial"/>
        <family val="2"/>
      </rPr>
      <t xml:space="preserve"> pour une exposition au monochloroéthène pendant toute la vie à partir de l’âge adulte (SC 2021a) peut être utilisée par les utilisateurs dans le cadre d’une évaluation de palier 2 si elle est appropriée pour leur site. </t>
    </r>
  </si>
  <si>
    <r>
      <rPr>
        <vertAlign val="superscript"/>
        <sz val="10"/>
        <rFont val="Arial"/>
        <family val="2"/>
      </rPr>
      <t>c</t>
    </r>
    <r>
      <rPr>
        <sz val="10"/>
        <rFont val="Arial"/>
        <family val="2"/>
      </rPr>
      <t> Le RUI du monochloroéthène (chlorure de vinyle) ne doit pas être utilisé si la concentration de monochloroéthène dans l’air dépasse 10 mg/m</t>
    </r>
    <r>
      <rPr>
        <vertAlign val="superscript"/>
        <sz val="10"/>
        <rFont val="Arial"/>
        <family val="2"/>
      </rPr>
      <t xml:space="preserve">3 </t>
    </r>
    <r>
      <rPr>
        <sz val="10"/>
        <rFont val="Arial"/>
        <family val="2"/>
      </rPr>
      <t>(SC 2021a). Par conséquent, il est possible que les valeurs recommandées pour les voies de l’air intérieur ne soient pas valides si la concentration de monochloroéthène dans l’air dépasse 10 mg/m</t>
    </r>
    <r>
      <rPr>
        <vertAlign val="superscript"/>
        <sz val="10"/>
        <rFont val="Arial"/>
        <family val="2"/>
      </rPr>
      <t>3</t>
    </r>
    <r>
      <rPr>
        <sz val="10"/>
        <rFont val="Arial"/>
        <family val="2"/>
      </rPr>
      <t>.  </t>
    </r>
  </si>
  <si>
    <r>
      <rPr>
        <vertAlign val="superscript"/>
        <sz val="10"/>
        <rFont val="Arial"/>
        <family val="2"/>
      </rPr>
      <t>d</t>
    </r>
    <r>
      <rPr>
        <sz val="10"/>
        <rFont val="Arial"/>
        <family val="2"/>
      </rPr>
      <t> Enthalpie de vaporisation au point d’ébullition normal (∆</t>
    </r>
    <r>
      <rPr>
        <i/>
        <vertAlign val="subscript"/>
        <sz val="10"/>
        <rFont val="Arial"/>
        <family val="2"/>
      </rPr>
      <t>H</t>
    </r>
    <r>
      <rPr>
        <sz val="10"/>
        <rFont val="Arial"/>
        <family val="2"/>
      </rPr>
      <t>v, b) (cal/mol) tirée de la documentation scientifique, ou estimée à partir des équations 9 et 10 dans DTSC (2001). Utilisée à l’équation 2 de DTSC (2001) pour calculer l’enthalpie de vaporisation à une température subsurface de 15 °C (</t>
    </r>
    <r>
      <rPr>
        <b/>
        <sz val="10"/>
        <rFont val="Arial"/>
        <family val="2"/>
      </rPr>
      <t>∆</t>
    </r>
    <r>
      <rPr>
        <sz val="10"/>
        <rFont val="Arial"/>
        <family val="2"/>
      </rPr>
      <t>H</t>
    </r>
    <r>
      <rPr>
        <i/>
        <vertAlign val="subscript"/>
        <sz val="10"/>
        <rFont val="Arial"/>
        <family val="2"/>
      </rPr>
      <t>v, TS</t>
    </r>
    <r>
      <rPr>
        <sz val="10"/>
        <rFont val="Arial"/>
        <family val="2"/>
      </rPr>
      <t>) (cal/mol).</t>
    </r>
  </si>
  <si>
    <r>
      <rPr>
        <vertAlign val="superscript"/>
        <sz val="10"/>
        <rFont val="Arial"/>
        <family val="2"/>
      </rPr>
      <t>e</t>
    </r>
    <r>
      <rPr>
        <sz val="10"/>
        <rFont val="Arial"/>
        <family val="2"/>
      </rPr>
      <t> Enthalpie de vaporisation à une température subsurface de 15 °C (∆</t>
    </r>
    <r>
      <rPr>
        <i/>
        <sz val="10"/>
        <rFont val="Arial"/>
        <family val="2"/>
      </rPr>
      <t>H</t>
    </r>
    <r>
      <rPr>
        <vertAlign val="subscript"/>
        <sz val="10"/>
        <rFont val="Arial"/>
        <family val="2"/>
      </rPr>
      <t>v, TS</t>
    </r>
    <r>
      <rPr>
        <sz val="10"/>
        <rFont val="Arial"/>
        <family val="2"/>
      </rPr>
      <t>) (cal/mol) estimée à partir de l’équation 2 de DTSC (2001). Utilisée dans l’équation 1 de DTSC (2001) pour calculer la constante de la loi de Henry sans dimension (sans unité) à 15 °C.</t>
    </r>
    <r>
      <rPr>
        <b/>
        <sz val="10"/>
        <rFont val="Arial"/>
        <family val="2"/>
      </rPr>
      <t xml:space="preserve"> </t>
    </r>
  </si>
  <si>
    <r>
      <t>d </t>
    </r>
    <r>
      <rPr>
        <sz val="10"/>
        <rFont val="Arial"/>
        <family val="2"/>
      </rPr>
      <t>La valeur du facteur de pente oral (FPO) de 0,48 (mg/kg en poids corporel par jour)</t>
    </r>
    <r>
      <rPr>
        <vertAlign val="superscript"/>
        <sz val="10"/>
        <rFont val="Arial"/>
        <family val="2"/>
      </rPr>
      <t xml:space="preserve">-1 </t>
    </r>
    <r>
      <rPr>
        <sz val="10"/>
        <rFont val="Arial"/>
        <family val="2"/>
      </rPr>
      <t>pour le monochloroéthène (chlorure de vinyle), qui représente la valeur d’exposition continue pendant toute la vie à partir de la naissance (SC 2021a), a été utilisée pour élaborer les recommandations de palier 1 pour la qualité des eaux souterraines pour le monochloroéthène. Une valeur de FPO de 0,24 (mg/kg en poids corporel par jour)</t>
    </r>
    <r>
      <rPr>
        <vertAlign val="superscript"/>
        <sz val="10"/>
        <rFont val="Arial"/>
        <family val="2"/>
      </rPr>
      <t>-1</t>
    </r>
    <r>
      <rPr>
        <sz val="10"/>
        <rFont val="Arial"/>
        <family val="2"/>
      </rPr>
      <t xml:space="preserve"> pour une exposition au monochloroéthène pendant toute la vie à partir de l’âge adulte (SC 2021a) peut être utilisée par les utilisateurs dans le cadre d’une évaluation de palier 2 si elle est appropriée pour leur site. </t>
    </r>
  </si>
  <si>
    <t>mg/kg de poids sec</t>
  </si>
  <si>
    <t xml:space="preserve">Recommandations canadiennes pour la qualité des eaux souterraines visant la protection de </t>
  </si>
  <si>
    <t>l’environnement et de la santé humaine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</si>
</sst>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E+00"/>
    <numFmt numFmtId="165" formatCode="* #,##0.00\ ;\-* #,##0.00\ ;* \-#\ ;@\ "/>
    <numFmt numFmtId="166" formatCode="0E+00"/>
  </numFmts>
  <fonts count="57" x14ac:knownFonts="1">
    <font>
      <sz val="10"/>
      <name val="Arial"/>
    </font>
    <font>
      <sz val="11"/>
      <color theme="1"/>
      <name val="Calibri"/>
      <family val="2"/>
      <scheme val="minor"/>
    </font>
    <font>
      <sz val="11"/>
      <color theme="1"/>
      <name val="Calibri"/>
      <family val="2"/>
      <scheme val="minor"/>
    </font>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name val="Arial"/>
      <family val="2"/>
    </font>
    <font>
      <sz val="8"/>
      <name val="Arial"/>
      <family val="2"/>
    </font>
    <font>
      <sz val="10"/>
      <name val="Arial"/>
      <family val="2"/>
    </font>
    <font>
      <b/>
      <sz val="10"/>
      <name val="Arial"/>
      <family val="2"/>
    </font>
    <font>
      <vertAlign val="subscript"/>
      <sz val="10"/>
      <name val="Arial"/>
      <family val="2"/>
    </font>
    <font>
      <b/>
      <sz val="12"/>
      <name val="Arial"/>
      <family val="2"/>
    </font>
    <font>
      <i/>
      <sz val="10"/>
      <name val="Arial"/>
      <family val="2"/>
    </font>
    <font>
      <b/>
      <vertAlign val="superscript"/>
      <sz val="10"/>
      <name val="Arial"/>
      <family val="2"/>
    </font>
    <font>
      <vertAlign val="superscript"/>
      <sz val="10"/>
      <name val="Arial"/>
      <family val="2"/>
    </font>
    <font>
      <sz val="10"/>
      <color indexed="8"/>
      <name val="Arial"/>
      <family val="2"/>
    </font>
    <font>
      <u/>
      <sz val="10"/>
      <color indexed="39"/>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indexed="8"/>
      <name val="Arial"/>
      <family val="2"/>
    </font>
    <font>
      <b/>
      <sz val="15"/>
      <color theme="3"/>
      <name val="Arial"/>
      <family val="2"/>
    </font>
    <font>
      <b/>
      <sz val="13"/>
      <color theme="3"/>
      <name val="Arial"/>
      <family val="2"/>
    </font>
    <font>
      <b/>
      <sz val="11"/>
      <color theme="3"/>
      <name val="Arial"/>
      <family val="2"/>
    </font>
    <font>
      <sz val="12"/>
      <color rgb="FF006100"/>
      <name val="Arial"/>
      <family val="2"/>
    </font>
    <font>
      <sz val="12"/>
      <color rgb="FF9C0006"/>
      <name val="Arial"/>
      <family val="2"/>
    </font>
    <font>
      <sz val="12"/>
      <color rgb="FF9C6500"/>
      <name val="Arial"/>
      <family val="2"/>
    </font>
    <font>
      <sz val="12"/>
      <color rgb="FF3F3F76"/>
      <name val="Arial"/>
      <family val="2"/>
    </font>
    <font>
      <b/>
      <sz val="12"/>
      <color rgb="FF3F3F3F"/>
      <name val="Arial"/>
      <family val="2"/>
    </font>
    <font>
      <b/>
      <sz val="12"/>
      <color rgb="FFFA7D00"/>
      <name val="Arial"/>
      <family val="2"/>
    </font>
    <font>
      <sz val="12"/>
      <color rgb="FFFA7D00"/>
      <name val="Arial"/>
      <family val="2"/>
    </font>
    <font>
      <b/>
      <sz val="12"/>
      <color theme="0"/>
      <name val="Arial"/>
      <family val="2"/>
    </font>
    <font>
      <sz val="12"/>
      <color rgb="FFFF0000"/>
      <name val="Arial"/>
      <family val="2"/>
    </font>
    <font>
      <i/>
      <sz val="12"/>
      <color rgb="FF7F7F7F"/>
      <name val="Arial"/>
      <family val="2"/>
    </font>
    <font>
      <b/>
      <sz val="12"/>
      <color theme="1"/>
      <name val="Arial"/>
      <family val="2"/>
    </font>
    <font>
      <sz val="12"/>
      <color theme="0"/>
      <name val="Arial"/>
      <family val="2"/>
    </font>
    <font>
      <b/>
      <vertAlign val="subscript"/>
      <sz val="10"/>
      <name val="Arial"/>
      <family val="2"/>
    </font>
    <font>
      <i/>
      <vertAlign val="subscript"/>
      <sz val="10"/>
      <name val="Arial"/>
      <family val="2"/>
    </font>
    <font>
      <sz val="11"/>
      <name val="Calibri"/>
      <family val="2"/>
    </font>
  </fonts>
  <fills count="40">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s>
  <borders count="30">
    <border>
      <left/>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theme="6" tint="-0.499984740745262"/>
      </left>
      <right/>
      <top style="double">
        <color theme="6" tint="-0.499984740745262"/>
      </top>
      <bottom/>
      <diagonal/>
    </border>
    <border>
      <left/>
      <right/>
      <top style="double">
        <color theme="6" tint="-0.499984740745262"/>
      </top>
      <bottom/>
      <diagonal/>
    </border>
    <border>
      <left/>
      <right style="thin">
        <color indexed="64"/>
      </right>
      <top style="double">
        <color theme="6" tint="-0.499984740745262"/>
      </top>
      <bottom/>
      <diagonal/>
    </border>
    <border>
      <left/>
      <right style="double">
        <color theme="6" tint="-0.499984740745262"/>
      </right>
      <top style="double">
        <color theme="6" tint="-0.499984740745262"/>
      </top>
      <bottom/>
      <diagonal/>
    </border>
    <border>
      <left style="double">
        <color theme="6" tint="-0.499984740745262"/>
      </left>
      <right/>
      <top/>
      <bottom/>
      <diagonal/>
    </border>
    <border>
      <left/>
      <right style="double">
        <color theme="6" tint="-0.499984740745262"/>
      </right>
      <top/>
      <bottom/>
      <diagonal/>
    </border>
    <border>
      <left style="double">
        <color theme="6" tint="-0.499984740745262"/>
      </left>
      <right/>
      <top/>
      <bottom style="double">
        <color theme="6" tint="-0.499984740745262"/>
      </bottom>
      <diagonal/>
    </border>
    <border>
      <left/>
      <right/>
      <top/>
      <bottom style="double">
        <color theme="6" tint="-0.499984740745262"/>
      </bottom>
      <diagonal/>
    </border>
    <border>
      <left/>
      <right style="double">
        <color theme="6" tint="-0.499984740745262"/>
      </right>
      <top/>
      <bottom style="double">
        <color theme="6" tint="-0.499984740745262"/>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00">
    <xf numFmtId="0" fontId="0" fillId="0" borderId="0"/>
    <xf numFmtId="0" fontId="13" fillId="0" borderId="0"/>
    <xf numFmtId="0" fontId="11" fillId="0" borderId="0"/>
    <xf numFmtId="0" fontId="10" fillId="0" borderId="0"/>
    <xf numFmtId="0" fontId="11" fillId="0" borderId="0"/>
    <xf numFmtId="43" fontId="11" fillId="0" borderId="0" applyFont="0" applyFill="0" applyBorder="0" applyAlignment="0" applyProtection="0"/>
    <xf numFmtId="0" fontId="11" fillId="0" borderId="0"/>
    <xf numFmtId="0" fontId="9" fillId="0" borderId="0"/>
    <xf numFmtId="0" fontId="11" fillId="0" borderId="0">
      <alignment horizontal="center" vertical="center" wrapText="1"/>
    </xf>
    <xf numFmtId="0" fontId="11" fillId="0" borderId="0"/>
    <xf numFmtId="0" fontId="11" fillId="0" borderId="0"/>
    <xf numFmtId="0" fontId="11" fillId="0" borderId="0">
      <alignment horizontal="center" vertical="center" wrapText="1"/>
    </xf>
    <xf numFmtId="0" fontId="11" fillId="0" borderId="0"/>
    <xf numFmtId="0" fontId="11" fillId="0" borderId="0"/>
    <xf numFmtId="0" fontId="8" fillId="0" borderId="0"/>
    <xf numFmtId="0" fontId="8" fillId="0" borderId="0"/>
    <xf numFmtId="165" fontId="11" fillId="0" borderId="0" applyFill="0" applyBorder="0" applyProtection="0"/>
    <xf numFmtId="165" fontId="11" fillId="0" borderId="0" applyFill="0" applyBorder="0" applyProtection="0"/>
    <xf numFmtId="0" fontId="21" fillId="0" borderId="0" applyNumberFormat="0" applyFill="0" applyBorder="0" applyProtection="0"/>
    <xf numFmtId="0" fontId="20" fillId="0" borderId="0"/>
    <xf numFmtId="0" fontId="20" fillId="0" borderId="0"/>
    <xf numFmtId="0" fontId="20" fillId="0" borderId="0"/>
    <xf numFmtId="0" fontId="20" fillId="0" borderId="0"/>
    <xf numFmtId="0" fontId="7" fillId="0" borderId="0"/>
    <xf numFmtId="0" fontId="7" fillId="0" borderId="0"/>
    <xf numFmtId="0" fontId="7" fillId="0" borderId="0"/>
    <xf numFmtId="0" fontId="7" fillId="0" borderId="0"/>
    <xf numFmtId="0" fontId="11" fillId="0" borderId="0"/>
    <xf numFmtId="0" fontId="1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2" fillId="0" borderId="0" applyNumberFormat="0" applyFill="0" applyBorder="0" applyAlignment="0" applyProtection="0"/>
    <xf numFmtId="0" fontId="23" fillId="0" borderId="8" applyNumberFormat="0" applyFill="0" applyAlignment="0" applyProtection="0"/>
    <xf numFmtId="0" fontId="24" fillId="0" borderId="9" applyNumberFormat="0" applyFill="0" applyAlignment="0" applyProtection="0"/>
    <xf numFmtId="0" fontId="25" fillId="0" borderId="10" applyNumberFormat="0" applyFill="0" applyAlignment="0" applyProtection="0"/>
    <xf numFmtId="0" fontId="25" fillId="0" borderId="0" applyNumberFormat="0" applyFill="0" applyBorder="0" applyAlignment="0" applyProtection="0"/>
    <xf numFmtId="0" fontId="26" fillId="5" borderId="0" applyNumberFormat="0" applyBorder="0" applyAlignment="0" applyProtection="0"/>
    <xf numFmtId="0" fontId="27" fillId="6" borderId="0" applyNumberFormat="0" applyBorder="0" applyAlignment="0" applyProtection="0"/>
    <xf numFmtId="0" fontId="28" fillId="7" borderId="0" applyNumberFormat="0" applyBorder="0" applyAlignment="0" applyProtection="0"/>
    <xf numFmtId="0" fontId="29" fillId="8" borderId="11" applyNumberFormat="0" applyAlignment="0" applyProtection="0"/>
    <xf numFmtId="0" fontId="30" fillId="9" borderId="12" applyNumberFormat="0" applyAlignment="0" applyProtection="0"/>
    <xf numFmtId="0" fontId="31" fillId="9" borderId="11" applyNumberFormat="0" applyAlignment="0" applyProtection="0"/>
    <xf numFmtId="0" fontId="32" fillId="0" borderId="13" applyNumberFormat="0" applyFill="0" applyAlignment="0" applyProtection="0"/>
    <xf numFmtId="0" fontId="33" fillId="10" borderId="14"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16" applyNumberFormat="0" applyFill="0" applyAlignment="0" applyProtection="0"/>
    <xf numFmtId="0" fontId="37"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37" fillId="27" borderId="0" applyNumberFormat="0" applyBorder="0" applyAlignment="0" applyProtection="0"/>
    <xf numFmtId="0" fontId="37"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37" fillId="31" borderId="0" applyNumberFormat="0" applyBorder="0" applyAlignment="0" applyProtection="0"/>
    <xf numFmtId="0" fontId="37" fillId="32"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37" fillId="35" borderId="0" applyNumberFormat="0" applyBorder="0" applyAlignment="0" applyProtection="0"/>
    <xf numFmtId="0" fontId="6" fillId="0" borderId="0"/>
    <xf numFmtId="0" fontId="6" fillId="11" borderId="15" applyNumberFormat="0" applyFont="0" applyAlignment="0" applyProtection="0"/>
    <xf numFmtId="0" fontId="5" fillId="0" borderId="0"/>
    <xf numFmtId="0" fontId="5" fillId="11" borderId="15" applyNumberFormat="0" applyFont="0" applyAlignment="0" applyProtection="0"/>
    <xf numFmtId="0" fontId="5" fillId="13" borderId="0" applyNumberFormat="0" applyBorder="0" applyAlignment="0" applyProtection="0"/>
    <xf numFmtId="0" fontId="5" fillId="14"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4" fillId="0" borderId="0"/>
    <xf numFmtId="0" fontId="4" fillId="11" borderId="15" applyNumberFormat="0" applyFont="0" applyAlignment="0" applyProtection="0"/>
    <xf numFmtId="0" fontId="4" fillId="13" borderId="0" applyNumberFormat="0" applyBorder="0" applyAlignment="0" applyProtection="0"/>
    <xf numFmtId="0" fontId="4" fillId="14"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38" fillId="0" borderId="0"/>
    <xf numFmtId="0" fontId="39" fillId="0" borderId="8" applyNumberFormat="0" applyFill="0" applyAlignment="0" applyProtection="0"/>
    <xf numFmtId="0" fontId="40" fillId="0" borderId="9" applyNumberFormat="0" applyFill="0" applyAlignment="0" applyProtection="0"/>
    <xf numFmtId="0" fontId="41" fillId="0" borderId="10" applyNumberFormat="0" applyFill="0" applyAlignment="0" applyProtection="0"/>
    <xf numFmtId="0" fontId="41" fillId="0" borderId="0" applyNumberFormat="0" applyFill="0" applyBorder="0" applyAlignment="0" applyProtection="0"/>
    <xf numFmtId="0" fontId="42" fillId="5" borderId="0" applyNumberFormat="0" applyBorder="0" applyAlignment="0" applyProtection="0"/>
    <xf numFmtId="0" fontId="43" fillId="6" borderId="0" applyNumberFormat="0" applyBorder="0" applyAlignment="0" applyProtection="0"/>
    <xf numFmtId="0" fontId="44" fillId="7" borderId="0" applyNumberFormat="0" applyBorder="0" applyAlignment="0" applyProtection="0"/>
    <xf numFmtId="0" fontId="45" fillId="8" borderId="11" applyNumberFormat="0" applyAlignment="0" applyProtection="0"/>
    <xf numFmtId="0" fontId="46" fillId="9" borderId="12" applyNumberFormat="0" applyAlignment="0" applyProtection="0"/>
    <xf numFmtId="0" fontId="47" fillId="9" borderId="11" applyNumberFormat="0" applyAlignment="0" applyProtection="0"/>
    <xf numFmtId="0" fontId="48" fillId="0" borderId="13" applyNumberFormat="0" applyFill="0" applyAlignment="0" applyProtection="0"/>
    <xf numFmtId="0" fontId="49" fillId="10" borderId="14" applyNumberFormat="0" applyAlignment="0" applyProtection="0"/>
    <xf numFmtId="0" fontId="50" fillId="0" borderId="0" applyNumberFormat="0" applyFill="0" applyBorder="0" applyAlignment="0" applyProtection="0"/>
    <xf numFmtId="0" fontId="3" fillId="11" borderId="15" applyNumberFormat="0" applyFont="0" applyAlignment="0" applyProtection="0"/>
    <xf numFmtId="0" fontId="51" fillId="0" borderId="0" applyNumberFormat="0" applyFill="0" applyBorder="0" applyAlignment="0" applyProtection="0"/>
    <xf numFmtId="0" fontId="52" fillId="0" borderId="16" applyNumberFormat="0" applyFill="0" applyAlignment="0" applyProtection="0"/>
    <xf numFmtId="0" fontId="5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53" fillId="15" borderId="0" applyNumberFormat="0" applyBorder="0" applyAlignment="0" applyProtection="0"/>
    <xf numFmtId="0" fontId="5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53" fillId="19" borderId="0" applyNumberFormat="0" applyBorder="0" applyAlignment="0" applyProtection="0"/>
    <xf numFmtId="0" fontId="5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53" fillId="23" borderId="0" applyNumberFormat="0" applyBorder="0" applyAlignment="0" applyProtection="0"/>
    <xf numFmtId="0" fontId="5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53" fillId="27" borderId="0" applyNumberFormat="0" applyBorder="0" applyAlignment="0" applyProtection="0"/>
    <xf numFmtId="0" fontId="5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53" fillId="31" borderId="0" applyNumberFormat="0" applyBorder="0" applyAlignment="0" applyProtection="0"/>
    <xf numFmtId="0" fontId="5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53" fillId="35" borderId="0" applyNumberFormat="0" applyBorder="0" applyAlignment="0" applyProtection="0"/>
    <xf numFmtId="0" fontId="2" fillId="0" borderId="0"/>
    <xf numFmtId="0" fontId="2" fillId="11" borderId="15"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 fillId="0" borderId="0"/>
    <xf numFmtId="0" fontId="1" fillId="11" borderId="15"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cellStyleXfs>
  <cellXfs count="211">
    <xf numFmtId="0" fontId="0" fillId="0" borderId="0" xfId="0"/>
    <xf numFmtId="0" fontId="11" fillId="0" borderId="0" xfId="0" applyFont="1"/>
    <xf numFmtId="0" fontId="14" fillId="0" borderId="0" xfId="0" applyFont="1"/>
    <xf numFmtId="0" fontId="0" fillId="2" borderId="0" xfId="0" applyFill="1"/>
    <xf numFmtId="0" fontId="0" fillId="0" borderId="4" xfId="0" applyBorder="1"/>
    <xf numFmtId="0" fontId="16" fillId="2" borderId="17" xfId="0" applyFont="1" applyFill="1" applyBorder="1"/>
    <xf numFmtId="0" fontId="0" fillId="2" borderId="18" xfId="0" applyFill="1" applyBorder="1"/>
    <xf numFmtId="0" fontId="0" fillId="2" borderId="19" xfId="0" applyFill="1" applyBorder="1"/>
    <xf numFmtId="0" fontId="0" fillId="2" borderId="20" xfId="0" applyFill="1" applyBorder="1"/>
    <xf numFmtId="0" fontId="11" fillId="2" borderId="21" xfId="0" applyFont="1" applyFill="1" applyBorder="1"/>
    <xf numFmtId="0" fontId="0" fillId="2" borderId="22" xfId="0" applyFill="1" applyBorder="1"/>
    <xf numFmtId="0" fontId="0" fillId="2" borderId="24" xfId="0" applyFill="1" applyBorder="1"/>
    <xf numFmtId="0" fontId="0" fillId="2" borderId="25" xfId="0" applyFill="1" applyBorder="1"/>
    <xf numFmtId="0" fontId="0" fillId="2" borderId="21" xfId="0" applyFill="1" applyBorder="1"/>
    <xf numFmtId="0" fontId="0" fillId="2" borderId="23" xfId="0" applyFill="1" applyBorder="1"/>
    <xf numFmtId="11" fontId="0" fillId="36" borderId="2" xfId="0" applyNumberFormat="1" applyFill="1" applyBorder="1"/>
    <xf numFmtId="11" fontId="0" fillId="36" borderId="3" xfId="0" applyNumberFormat="1" applyFill="1" applyBorder="1"/>
    <xf numFmtId="0" fontId="14" fillId="36" borderId="3" xfId="0" applyFont="1" applyFill="1" applyBorder="1" applyAlignment="1">
      <alignment horizontal="right"/>
    </xf>
    <xf numFmtId="0" fontId="14" fillId="36" borderId="4" xfId="0" applyFont="1" applyFill="1" applyBorder="1" applyAlignment="1">
      <alignment horizontal="right"/>
    </xf>
    <xf numFmtId="0" fontId="14" fillId="36" borderId="7" xfId="0" applyFont="1" applyFill="1" applyBorder="1" applyAlignment="1">
      <alignment horizontal="right"/>
    </xf>
    <xf numFmtId="0" fontId="14" fillId="36" borderId="2" xfId="0" applyFont="1" applyFill="1" applyBorder="1" applyAlignment="1">
      <alignment horizontal="right"/>
    </xf>
    <xf numFmtId="0" fontId="14" fillId="36" borderId="6" xfId="0" applyFont="1" applyFill="1" applyBorder="1" applyAlignment="1">
      <alignment horizontal="right"/>
    </xf>
    <xf numFmtId="0" fontId="0" fillId="36" borderId="3" xfId="0" applyFill="1" applyBorder="1" applyAlignment="1">
      <alignment horizontal="right"/>
    </xf>
    <xf numFmtId="0" fontId="11" fillId="36" borderId="3" xfId="0" applyFont="1" applyFill="1" applyBorder="1" applyAlignment="1">
      <alignment horizontal="right"/>
    </xf>
    <xf numFmtId="0" fontId="11" fillId="36" borderId="21" xfId="0" applyFont="1" applyFill="1" applyBorder="1"/>
    <xf numFmtId="0" fontId="11" fillId="36" borderId="0" xfId="0" applyFont="1" applyFill="1"/>
    <xf numFmtId="0" fontId="14" fillId="36" borderId="0" xfId="0" applyFont="1" applyFill="1" applyAlignment="1">
      <alignment horizontal="right"/>
    </xf>
    <xf numFmtId="0" fontId="14" fillId="36" borderId="3" xfId="0" applyFont="1" applyFill="1" applyBorder="1" applyAlignment="1">
      <alignment horizontal="right" vertical="top" wrapText="1"/>
    </xf>
    <xf numFmtId="0" fontId="11" fillId="36" borderId="3" xfId="0" applyFont="1" applyFill="1" applyBorder="1"/>
    <xf numFmtId="0" fontId="7" fillId="36" borderId="3" xfId="0" applyFont="1" applyFill="1" applyBorder="1"/>
    <xf numFmtId="14" fontId="7" fillId="36" borderId="3" xfId="0" applyNumberFormat="1" applyFont="1" applyFill="1" applyBorder="1"/>
    <xf numFmtId="0" fontId="0" fillId="36" borderId="0" xfId="0" applyFill="1" applyAlignment="1">
      <alignment horizontal="right"/>
    </xf>
    <xf numFmtId="0" fontId="19" fillId="0" borderId="0" xfId="0" applyFont="1"/>
    <xf numFmtId="0" fontId="0" fillId="37" borderId="0" xfId="0" applyFill="1"/>
    <xf numFmtId="0" fontId="11" fillId="37" borderId="3" xfId="0" applyFont="1" applyFill="1" applyBorder="1"/>
    <xf numFmtId="0" fontId="14" fillId="37" borderId="1" xfId="0" applyFont="1" applyFill="1" applyBorder="1" applyAlignment="1">
      <alignment horizontal="right"/>
    </xf>
    <xf numFmtId="0" fontId="14" fillId="37" borderId="4" xfId="0" applyFont="1" applyFill="1" applyBorder="1" applyAlignment="1">
      <alignment horizontal="right"/>
    </xf>
    <xf numFmtId="0" fontId="0" fillId="37" borderId="3" xfId="0" applyFill="1" applyBorder="1" applyAlignment="1">
      <alignment horizontal="right"/>
    </xf>
    <xf numFmtId="0" fontId="7" fillId="37" borderId="3" xfId="0" applyFont="1" applyFill="1" applyBorder="1"/>
    <xf numFmtId="14" fontId="7" fillId="37" borderId="3" xfId="0" applyNumberFormat="1" applyFont="1" applyFill="1" applyBorder="1"/>
    <xf numFmtId="11" fontId="0" fillId="36" borderId="0" xfId="0" applyNumberFormat="1" applyFill="1"/>
    <xf numFmtId="0" fontId="0" fillId="36" borderId="0" xfId="0" applyFill="1" applyAlignment="1">
      <alignment horizontal="right" vertical="center"/>
    </xf>
    <xf numFmtId="11" fontId="11" fillId="36" borderId="0" xfId="0" applyNumberFormat="1" applyFont="1" applyFill="1"/>
    <xf numFmtId="11" fontId="11" fillId="36" borderId="0" xfId="0" applyNumberFormat="1" applyFont="1" applyFill="1" applyAlignment="1">
      <alignment horizontal="right"/>
    </xf>
    <xf numFmtId="0" fontId="0" fillId="0" borderId="0" xfId="0" applyAlignment="1">
      <alignment horizontal="right"/>
    </xf>
    <xf numFmtId="0" fontId="0" fillId="0" borderId="0" xfId="0" applyAlignment="1">
      <alignment horizontal="right" vertical="center"/>
    </xf>
    <xf numFmtId="0" fontId="11" fillId="0" borderId="0" xfId="0" applyFont="1" applyAlignment="1">
      <alignment vertical="top"/>
    </xf>
    <xf numFmtId="0" fontId="18" fillId="0" borderId="0" xfId="0" applyFont="1" applyAlignment="1">
      <alignment vertical="top"/>
    </xf>
    <xf numFmtId="0" fontId="11" fillId="0" borderId="0" xfId="0" applyFont="1" applyAlignment="1">
      <alignment vertical="center"/>
    </xf>
    <xf numFmtId="0" fontId="0" fillId="36" borderId="2" xfId="0" applyFill="1" applyBorder="1"/>
    <xf numFmtId="0" fontId="0" fillId="36" borderId="6" xfId="0" applyFill="1" applyBorder="1"/>
    <xf numFmtId="11" fontId="0" fillId="36" borderId="4" xfId="0" applyNumberFormat="1" applyFill="1" applyBorder="1"/>
    <xf numFmtId="0" fontId="0" fillId="36" borderId="4" xfId="0" applyFill="1" applyBorder="1" applyAlignment="1">
      <alignment horizontal="right"/>
    </xf>
    <xf numFmtId="0" fontId="0" fillId="36" borderId="4" xfId="0" applyFill="1" applyBorder="1" applyAlignment="1">
      <alignment horizontal="right" vertical="center"/>
    </xf>
    <xf numFmtId="0" fontId="11" fillId="36" borderId="7" xfId="0" applyFont="1" applyFill="1" applyBorder="1" applyAlignment="1">
      <alignment horizontal="right"/>
    </xf>
    <xf numFmtId="11" fontId="0" fillId="36" borderId="6" xfId="0" applyNumberFormat="1" applyFill="1" applyBorder="1"/>
    <xf numFmtId="11" fontId="0" fillId="36" borderId="7" xfId="0" applyNumberFormat="1" applyFill="1" applyBorder="1"/>
    <xf numFmtId="0" fontId="14" fillId="36" borderId="2" xfId="0" applyFont="1" applyFill="1" applyBorder="1" applyAlignment="1">
      <alignment horizontal="right" vertical="top" wrapText="1"/>
    </xf>
    <xf numFmtId="0" fontId="0" fillId="36" borderId="7" xfId="0" applyFill="1" applyBorder="1" applyAlignment="1">
      <alignment horizontal="right"/>
    </xf>
    <xf numFmtId="0" fontId="14" fillId="36" borderId="2" xfId="0" applyFont="1" applyFill="1" applyBorder="1"/>
    <xf numFmtId="11" fontId="11" fillId="36" borderId="2" xfId="0" applyNumberFormat="1" applyFont="1" applyFill="1" applyBorder="1" applyAlignment="1">
      <alignment horizontal="right"/>
    </xf>
    <xf numFmtId="0" fontId="11" fillId="37" borderId="21" xfId="0" applyFont="1" applyFill="1" applyBorder="1"/>
    <xf numFmtId="0" fontId="11" fillId="37" borderId="0" xfId="0" applyFont="1" applyFill="1"/>
    <xf numFmtId="0" fontId="11" fillId="4" borderId="21" xfId="0" applyFont="1" applyFill="1" applyBorder="1"/>
    <xf numFmtId="0" fontId="11" fillId="4" borderId="0" xfId="0" applyFont="1" applyFill="1"/>
    <xf numFmtId="0" fontId="0" fillId="4" borderId="2" xfId="0" applyFill="1" applyBorder="1"/>
    <xf numFmtId="0" fontId="14" fillId="4" borderId="0" xfId="0" applyFont="1" applyFill="1"/>
    <xf numFmtId="0" fontId="11" fillId="4" borderId="3" xfId="0" applyFont="1" applyFill="1" applyBorder="1"/>
    <xf numFmtId="0" fontId="0" fillId="4" borderId="6" xfId="0" applyFill="1" applyBorder="1"/>
    <xf numFmtId="0" fontId="7" fillId="4" borderId="3" xfId="0" applyFont="1" applyFill="1" applyBorder="1"/>
    <xf numFmtId="14" fontId="7" fillId="4" borderId="3" xfId="0" applyNumberFormat="1" applyFont="1" applyFill="1" applyBorder="1"/>
    <xf numFmtId="0" fontId="14" fillId="4" borderId="0" xfId="0" applyFont="1" applyFill="1" applyAlignment="1">
      <alignment horizontal="right"/>
    </xf>
    <xf numFmtId="0" fontId="0" fillId="4" borderId="3" xfId="0" applyFill="1" applyBorder="1" applyAlignment="1">
      <alignment horizontal="right"/>
    </xf>
    <xf numFmtId="0" fontId="0" fillId="4" borderId="7" xfId="0" applyFill="1" applyBorder="1" applyAlignment="1">
      <alignment horizontal="right"/>
    </xf>
    <xf numFmtId="0" fontId="14" fillId="4" borderId="4" xfId="0" applyFont="1" applyFill="1" applyBorder="1" applyAlignment="1">
      <alignment horizontal="right"/>
    </xf>
    <xf numFmtId="0" fontId="14" fillId="4" borderId="3" xfId="0" applyFont="1" applyFill="1" applyBorder="1" applyAlignment="1">
      <alignment horizontal="right"/>
    </xf>
    <xf numFmtId="0" fontId="14" fillId="4" borderId="7" xfId="0" applyFont="1" applyFill="1" applyBorder="1" applyAlignment="1">
      <alignment horizontal="right"/>
    </xf>
    <xf numFmtId="0" fontId="14" fillId="4" borderId="2" xfId="0" applyFont="1" applyFill="1" applyBorder="1" applyAlignment="1">
      <alignment horizontal="right"/>
    </xf>
    <xf numFmtId="0" fontId="14" fillId="4" borderId="6" xfId="0" applyFont="1" applyFill="1" applyBorder="1" applyAlignment="1">
      <alignment horizontal="right"/>
    </xf>
    <xf numFmtId="0" fontId="11" fillId="4" borderId="3" xfId="0" applyFont="1" applyFill="1" applyBorder="1" applyAlignment="1">
      <alignment horizontal="right"/>
    </xf>
    <xf numFmtId="164" fontId="0" fillId="4" borderId="0" xfId="0" applyNumberFormat="1" applyFill="1" applyAlignment="1">
      <alignment horizontal="right"/>
    </xf>
    <xf numFmtId="164" fontId="0" fillId="4" borderId="4" xfId="0" applyNumberFormat="1" applyFill="1" applyBorder="1" applyAlignment="1">
      <alignment horizontal="right"/>
    </xf>
    <xf numFmtId="164" fontId="0" fillId="4" borderId="2" xfId="0" applyNumberFormat="1" applyFill="1" applyBorder="1" applyAlignment="1">
      <alignment horizontal="right"/>
    </xf>
    <xf numFmtId="164" fontId="0" fillId="4" borderId="6" xfId="0" applyNumberFormat="1" applyFill="1" applyBorder="1" applyAlignment="1">
      <alignment horizontal="right"/>
    </xf>
    <xf numFmtId="164" fontId="0" fillId="4" borderId="0" xfId="0" applyNumberFormat="1" applyFill="1"/>
    <xf numFmtId="164" fontId="11" fillId="4" borderId="0" xfId="0" applyNumberFormat="1" applyFont="1" applyFill="1" applyAlignment="1">
      <alignment horizontal="right"/>
    </xf>
    <xf numFmtId="0" fontId="11" fillId="38" borderId="21" xfId="0" applyFont="1" applyFill="1" applyBorder="1"/>
    <xf numFmtId="0" fontId="11" fillId="38" borderId="0" xfId="0" applyFont="1" applyFill="1"/>
    <xf numFmtId="0" fontId="11" fillId="38" borderId="3" xfId="0" applyFont="1" applyFill="1" applyBorder="1"/>
    <xf numFmtId="0" fontId="7" fillId="38" borderId="3" xfId="0" applyFont="1" applyFill="1" applyBorder="1"/>
    <xf numFmtId="14" fontId="7" fillId="38" borderId="3" xfId="0" applyNumberFormat="1" applyFont="1" applyFill="1" applyBorder="1"/>
    <xf numFmtId="0" fontId="14" fillId="38" borderId="0" xfId="0" applyFont="1" applyFill="1"/>
    <xf numFmtId="0" fontId="14" fillId="37" borderId="0" xfId="0" applyFont="1" applyFill="1" applyAlignment="1">
      <alignment horizontal="right"/>
    </xf>
    <xf numFmtId="0" fontId="0" fillId="38" borderId="2" xfId="0" applyFill="1" applyBorder="1"/>
    <xf numFmtId="0" fontId="0" fillId="38" borderId="6" xfId="0" applyFill="1" applyBorder="1"/>
    <xf numFmtId="11" fontId="0" fillId="38" borderId="0" xfId="0" applyNumberFormat="1" applyFill="1"/>
    <xf numFmtId="11" fontId="0" fillId="38" borderId="4" xfId="0" applyNumberFormat="1" applyFill="1" applyBorder="1"/>
    <xf numFmtId="0" fontId="14" fillId="38" borderId="0" xfId="0" applyFont="1" applyFill="1" applyAlignment="1">
      <alignment horizontal="right"/>
    </xf>
    <xf numFmtId="0" fontId="14" fillId="38" borderId="4" xfId="0" applyFont="1" applyFill="1" applyBorder="1" applyAlignment="1">
      <alignment horizontal="right"/>
    </xf>
    <xf numFmtId="0" fontId="0" fillId="38" borderId="3" xfId="0" applyFill="1" applyBorder="1" applyAlignment="1">
      <alignment horizontal="right"/>
    </xf>
    <xf numFmtId="0" fontId="11" fillId="38" borderId="3" xfId="0" applyFont="1" applyFill="1" applyBorder="1" applyAlignment="1">
      <alignment horizontal="right"/>
    </xf>
    <xf numFmtId="0" fontId="0" fillId="38" borderId="7" xfId="0" applyFill="1" applyBorder="1" applyAlignment="1">
      <alignment horizontal="right"/>
    </xf>
    <xf numFmtId="164" fontId="0" fillId="38" borderId="0" xfId="0" applyNumberFormat="1" applyFill="1"/>
    <xf numFmtId="164" fontId="0" fillId="38" borderId="4" xfId="0" applyNumberFormat="1" applyFill="1" applyBorder="1"/>
    <xf numFmtId="0" fontId="12" fillId="0" borderId="0" xfId="0" applyFont="1" applyAlignment="1">
      <alignment vertical="top"/>
    </xf>
    <xf numFmtId="0" fontId="11" fillId="3" borderId="21" xfId="0" applyFont="1" applyFill="1" applyBorder="1"/>
    <xf numFmtId="0" fontId="11" fillId="3" borderId="0" xfId="0" applyFont="1" applyFill="1"/>
    <xf numFmtId="0" fontId="0" fillId="3" borderId="0" xfId="0" applyFill="1"/>
    <xf numFmtId="0" fontId="11" fillId="3" borderId="0" xfId="0" applyFont="1" applyFill="1" applyAlignment="1">
      <alignment vertical="top"/>
    </xf>
    <xf numFmtId="0" fontId="11" fillId="3" borderId="0" xfId="0" applyFont="1" applyFill="1" applyAlignment="1">
      <alignment horizontal="left" vertical="top"/>
    </xf>
    <xf numFmtId="0" fontId="11" fillId="36" borderId="2" xfId="0" applyFont="1" applyFill="1" applyBorder="1"/>
    <xf numFmtId="0" fontId="11" fillId="4" borderId="2" xfId="0" applyFont="1" applyFill="1" applyBorder="1"/>
    <xf numFmtId="0" fontId="11" fillId="38" borderId="2" xfId="0" applyFont="1" applyFill="1" applyBorder="1"/>
    <xf numFmtId="0" fontId="14" fillId="37" borderId="0" xfId="0" applyFont="1" applyFill="1"/>
    <xf numFmtId="11" fontId="0" fillId="37" borderId="0" xfId="0" applyNumberFormat="1" applyFill="1"/>
    <xf numFmtId="11" fontId="11" fillId="37" borderId="0" xfId="0" applyNumberFormat="1" applyFont="1" applyFill="1" applyAlignment="1">
      <alignment horizontal="right"/>
    </xf>
    <xf numFmtId="0" fontId="0" fillId="37" borderId="2" xfId="0" applyFill="1" applyBorder="1"/>
    <xf numFmtId="0" fontId="0" fillId="37" borderId="6" xfId="0" applyFill="1" applyBorder="1"/>
    <xf numFmtId="0" fontId="11" fillId="37" borderId="2" xfId="0" applyFont="1" applyFill="1" applyBorder="1"/>
    <xf numFmtId="11" fontId="0" fillId="37" borderId="4" xfId="0" applyNumberFormat="1" applyFill="1" applyBorder="1"/>
    <xf numFmtId="0" fontId="0" fillId="37" borderId="7" xfId="0" applyFill="1" applyBorder="1" applyAlignment="1">
      <alignment horizontal="right"/>
    </xf>
    <xf numFmtId="0" fontId="14" fillId="37" borderId="2" xfId="0" applyFont="1" applyFill="1" applyBorder="1"/>
    <xf numFmtId="0" fontId="14" fillId="37" borderId="2" xfId="0" applyFont="1" applyFill="1" applyBorder="1" applyAlignment="1">
      <alignment horizontal="right"/>
    </xf>
    <xf numFmtId="0" fontId="14" fillId="37" borderId="6" xfId="0" applyFont="1" applyFill="1" applyBorder="1" applyAlignment="1">
      <alignment horizontal="right"/>
    </xf>
    <xf numFmtId="11" fontId="0" fillId="37" borderId="2" xfId="0" applyNumberFormat="1" applyFill="1" applyBorder="1"/>
    <xf numFmtId="11" fontId="0" fillId="37" borderId="6" xfId="0" applyNumberFormat="1" applyFill="1" applyBorder="1"/>
    <xf numFmtId="0" fontId="14" fillId="37" borderId="29" xfId="0" applyFont="1" applyFill="1" applyBorder="1" applyAlignment="1">
      <alignment horizontal="right"/>
    </xf>
    <xf numFmtId="0" fontId="14" fillId="37" borderId="5" xfId="0" applyFont="1" applyFill="1" applyBorder="1" applyAlignment="1">
      <alignment horizontal="right"/>
    </xf>
    <xf numFmtId="11" fontId="0" fillId="37" borderId="1" xfId="0" applyNumberFormat="1" applyFill="1" applyBorder="1" applyAlignment="1">
      <alignment horizontal="right"/>
    </xf>
    <xf numFmtId="11" fontId="0" fillId="37" borderId="5" xfId="0" applyNumberFormat="1" applyFill="1" applyBorder="1" applyAlignment="1">
      <alignment horizontal="right"/>
    </xf>
    <xf numFmtId="0" fontId="11" fillId="4" borderId="7" xfId="0" applyFont="1" applyFill="1" applyBorder="1" applyAlignment="1">
      <alignment horizontal="right"/>
    </xf>
    <xf numFmtId="0" fontId="14" fillId="36" borderId="4" xfId="0" applyFont="1" applyFill="1" applyBorder="1" applyAlignment="1">
      <alignment horizontal="right" wrapText="1"/>
    </xf>
    <xf numFmtId="0" fontId="11" fillId="37" borderId="3" xfId="0" applyFont="1" applyFill="1" applyBorder="1" applyAlignment="1">
      <alignment horizontal="right"/>
    </xf>
    <xf numFmtId="11" fontId="11" fillId="0" borderId="0" xfId="0" applyNumberFormat="1" applyFont="1"/>
    <xf numFmtId="11" fontId="0" fillId="36" borderId="0" xfId="0" applyNumberFormat="1" applyFill="1" applyAlignment="1">
      <alignment horizontal="right"/>
    </xf>
    <xf numFmtId="0" fontId="7" fillId="36" borderId="7" xfId="0" applyFont="1" applyFill="1" applyBorder="1"/>
    <xf numFmtId="0" fontId="0" fillId="37" borderId="0" xfId="0" applyFill="1" applyAlignment="1">
      <alignment horizontal="right"/>
    </xf>
    <xf numFmtId="11" fontId="19" fillId="37" borderId="0" xfId="0" applyNumberFormat="1" applyFont="1" applyFill="1" applyAlignment="1">
      <alignment horizontal="right"/>
    </xf>
    <xf numFmtId="0" fontId="7" fillId="37" borderId="7" xfId="0" applyFont="1" applyFill="1" applyBorder="1"/>
    <xf numFmtId="0" fontId="7" fillId="4" borderId="7" xfId="0" applyFont="1" applyFill="1" applyBorder="1"/>
    <xf numFmtId="0" fontId="7" fillId="38" borderId="7" xfId="0" applyFont="1" applyFill="1" applyBorder="1"/>
    <xf numFmtId="0" fontId="0" fillId="36" borderId="1" xfId="0" applyFill="1" applyBorder="1" applyAlignment="1">
      <alignment horizontal="right"/>
    </xf>
    <xf numFmtId="0" fontId="0" fillId="36" borderId="5" xfId="0" applyFill="1" applyBorder="1" applyAlignment="1">
      <alignment horizontal="right"/>
    </xf>
    <xf numFmtId="49" fontId="11" fillId="2" borderId="0" xfId="0" applyNumberFormat="1" applyFont="1" applyFill="1" applyAlignment="1">
      <alignment horizontal="left"/>
    </xf>
    <xf numFmtId="0" fontId="56" fillId="36" borderId="0" xfId="0" applyFont="1" applyFill="1"/>
    <xf numFmtId="0" fontId="16" fillId="0" borderId="0" xfId="0" applyFont="1"/>
    <xf numFmtId="0" fontId="14" fillId="36" borderId="29" xfId="0" applyFont="1" applyFill="1" applyBorder="1" applyAlignment="1">
      <alignment horizontal="center"/>
    </xf>
    <xf numFmtId="0" fontId="16" fillId="3" borderId="0" xfId="0" applyFont="1" applyFill="1" applyAlignment="1">
      <alignment vertical="top"/>
    </xf>
    <xf numFmtId="0" fontId="11" fillId="36" borderId="0" xfId="0" applyFont="1" applyFill="1" applyAlignment="1">
      <alignment horizontal="left" vertical="center"/>
    </xf>
    <xf numFmtId="0" fontId="11" fillId="36" borderId="3" xfId="0" applyFont="1" applyFill="1" applyBorder="1" applyAlignment="1">
      <alignment horizontal="left"/>
    </xf>
    <xf numFmtId="166" fontId="0" fillId="4" borderId="0" xfId="0" applyNumberFormat="1" applyFill="1" applyAlignment="1">
      <alignment horizontal="right"/>
    </xf>
    <xf numFmtId="166" fontId="0" fillId="4" borderId="2" xfId="0" applyNumberFormat="1" applyFill="1" applyBorder="1" applyAlignment="1">
      <alignment horizontal="right"/>
    </xf>
    <xf numFmtId="166" fontId="0" fillId="4" borderId="0" xfId="0" applyNumberFormat="1" applyFill="1"/>
    <xf numFmtId="166" fontId="11" fillId="4" borderId="0" xfId="0" applyNumberFormat="1" applyFont="1" applyFill="1" applyAlignment="1">
      <alignment horizontal="right"/>
    </xf>
    <xf numFmtId="166" fontId="11" fillId="4" borderId="4" xfId="0" applyNumberFormat="1" applyFont="1" applyFill="1" applyBorder="1" applyAlignment="1">
      <alignment horizontal="right"/>
    </xf>
    <xf numFmtId="166" fontId="11" fillId="39" borderId="0" xfId="0" applyNumberFormat="1" applyFont="1" applyFill="1" applyAlignment="1">
      <alignment horizontal="right"/>
    </xf>
    <xf numFmtId="0" fontId="19" fillId="2" borderId="0" xfId="0" applyFont="1" applyFill="1"/>
    <xf numFmtId="11" fontId="11" fillId="36" borderId="4" xfId="0" applyNumberFormat="1" applyFont="1" applyFill="1" applyBorder="1" applyAlignment="1">
      <alignment horizontal="right"/>
    </xf>
    <xf numFmtId="0" fontId="16" fillId="2" borderId="21" xfId="0" applyFont="1" applyFill="1" applyBorder="1"/>
    <xf numFmtId="0" fontId="14" fillId="36" borderId="0" xfId="0" applyFont="1" applyFill="1" applyAlignment="1">
      <alignment horizontal="center"/>
    </xf>
    <xf numFmtId="0" fontId="14" fillId="36" borderId="0" xfId="0" applyFont="1" applyFill="1" applyAlignment="1">
      <alignment horizontal="center" vertical="center"/>
    </xf>
    <xf numFmtId="0" fontId="14" fillId="36" borderId="28" xfId="0" applyFont="1" applyFill="1" applyBorder="1" applyAlignment="1">
      <alignment horizontal="center"/>
    </xf>
    <xf numFmtId="0" fontId="14" fillId="36" borderId="26" xfId="0" applyFont="1" applyFill="1" applyBorder="1" applyAlignment="1">
      <alignment horizontal="center"/>
    </xf>
    <xf numFmtId="0" fontId="14" fillId="36" borderId="3" xfId="0" applyFont="1" applyFill="1" applyBorder="1" applyAlignment="1">
      <alignment horizontal="right" vertical="center"/>
    </xf>
    <xf numFmtId="0" fontId="14" fillId="36" borderId="7" xfId="0" applyFont="1" applyFill="1" applyBorder="1" applyAlignment="1">
      <alignment horizontal="right" vertical="center"/>
    </xf>
    <xf numFmtId="0" fontId="14" fillId="36" borderId="27" xfId="0" applyFont="1" applyFill="1" applyBorder="1" applyAlignment="1">
      <alignment horizontal="center"/>
    </xf>
    <xf numFmtId="0" fontId="14" fillId="36" borderId="0" xfId="0" applyFont="1" applyFill="1" applyAlignment="1">
      <alignment horizontal="right" vertical="center"/>
    </xf>
    <xf numFmtId="0" fontId="14" fillId="36" borderId="4" xfId="0" applyFont="1" applyFill="1" applyBorder="1" applyAlignment="1">
      <alignment horizontal="right" vertical="center"/>
    </xf>
    <xf numFmtId="0" fontId="14" fillId="36" borderId="28" xfId="0" applyFont="1" applyFill="1" applyBorder="1" applyAlignment="1">
      <alignment horizontal="center" vertical="center" wrapText="1"/>
    </xf>
    <xf numFmtId="0" fontId="14" fillId="36" borderId="27" xfId="0" applyFont="1" applyFill="1" applyBorder="1" applyAlignment="1">
      <alignment horizontal="center" vertical="center"/>
    </xf>
    <xf numFmtId="0" fontId="14" fillId="36" borderId="26" xfId="0" applyFont="1" applyFill="1" applyBorder="1" applyAlignment="1">
      <alignment horizontal="center" vertical="center"/>
    </xf>
    <xf numFmtId="0" fontId="14" fillId="36" borderId="28" xfId="0" applyFont="1" applyFill="1" applyBorder="1" applyAlignment="1">
      <alignment horizontal="left" vertical="center"/>
    </xf>
    <xf numFmtId="0" fontId="14" fillId="36" borderId="2" xfId="0" applyFont="1" applyFill="1" applyBorder="1" applyAlignment="1">
      <alignment horizontal="left" vertical="center"/>
    </xf>
    <xf numFmtId="0" fontId="14" fillId="36" borderId="6" xfId="0" applyFont="1" applyFill="1" applyBorder="1" applyAlignment="1">
      <alignment horizontal="left" vertical="center"/>
    </xf>
    <xf numFmtId="0" fontId="14" fillId="36" borderId="26" xfId="0" applyFont="1" applyFill="1" applyBorder="1" applyAlignment="1">
      <alignment horizontal="left" vertical="center"/>
    </xf>
    <xf numFmtId="0" fontId="14" fillId="36" borderId="3" xfId="0" applyFont="1" applyFill="1" applyBorder="1" applyAlignment="1">
      <alignment horizontal="left" vertical="center"/>
    </xf>
    <xf numFmtId="0" fontId="14" fillId="36" borderId="7" xfId="0" applyFont="1" applyFill="1" applyBorder="1" applyAlignment="1">
      <alignment horizontal="left" vertical="center"/>
    </xf>
    <xf numFmtId="0" fontId="14" fillId="36" borderId="2" xfId="0" applyFont="1" applyFill="1" applyBorder="1" applyAlignment="1">
      <alignment horizontal="right"/>
    </xf>
    <xf numFmtId="0" fontId="14" fillId="36" borderId="1" xfId="0" applyFont="1" applyFill="1" applyBorder="1" applyAlignment="1">
      <alignment horizontal="center" wrapText="1"/>
    </xf>
    <xf numFmtId="0" fontId="14" fillId="37" borderId="27" xfId="0" applyFont="1" applyFill="1" applyBorder="1" applyAlignment="1">
      <alignment horizontal="left" vertical="center"/>
    </xf>
    <xf numFmtId="0" fontId="14" fillId="37" borderId="0" xfId="0" applyFont="1" applyFill="1" applyAlignment="1">
      <alignment horizontal="left" vertical="center"/>
    </xf>
    <xf numFmtId="0" fontId="14" fillId="37" borderId="4" xfId="0" applyFont="1" applyFill="1" applyBorder="1" applyAlignment="1">
      <alignment horizontal="left" vertical="center"/>
    </xf>
    <xf numFmtId="0" fontId="14" fillId="37" borderId="26" xfId="0" applyFont="1" applyFill="1" applyBorder="1" applyAlignment="1">
      <alignment horizontal="left" vertical="center"/>
    </xf>
    <xf numFmtId="0" fontId="14" fillId="37" borderId="3" xfId="0" applyFont="1" applyFill="1" applyBorder="1" applyAlignment="1">
      <alignment horizontal="left" vertical="center"/>
    </xf>
    <xf numFmtId="0" fontId="14" fillId="37" borderId="7" xfId="0" applyFont="1" applyFill="1" applyBorder="1" applyAlignment="1">
      <alignment horizontal="left" vertical="center"/>
    </xf>
    <xf numFmtId="0" fontId="14" fillId="37" borderId="27" xfId="0" applyFont="1" applyFill="1" applyBorder="1" applyAlignment="1">
      <alignment horizontal="center"/>
    </xf>
    <xf numFmtId="0" fontId="14" fillId="37" borderId="26" xfId="0" applyFont="1" applyFill="1" applyBorder="1" applyAlignment="1">
      <alignment horizontal="center"/>
    </xf>
    <xf numFmtId="0" fontId="14" fillId="37" borderId="3" xfId="0" applyFont="1" applyFill="1" applyBorder="1" applyAlignment="1">
      <alignment horizontal="right" vertical="center"/>
    </xf>
    <xf numFmtId="0" fontId="14" fillId="37" borderId="7" xfId="0" applyFont="1" applyFill="1" applyBorder="1" applyAlignment="1">
      <alignment horizontal="right" vertical="center"/>
    </xf>
    <xf numFmtId="0" fontId="14" fillId="37" borderId="28" xfId="0" applyFont="1" applyFill="1" applyBorder="1" applyAlignment="1">
      <alignment horizontal="center"/>
    </xf>
    <xf numFmtId="0" fontId="14" fillId="4" borderId="28" xfId="0" applyFont="1" applyFill="1" applyBorder="1" applyAlignment="1">
      <alignment horizontal="left" vertical="center"/>
    </xf>
    <xf numFmtId="0" fontId="14" fillId="4" borderId="2" xfId="0" applyFont="1" applyFill="1" applyBorder="1" applyAlignment="1">
      <alignment horizontal="left" vertical="center"/>
    </xf>
    <xf numFmtId="0" fontId="14" fillId="4" borderId="6" xfId="0" applyFont="1" applyFill="1" applyBorder="1" applyAlignment="1">
      <alignment horizontal="left" vertical="center"/>
    </xf>
    <xf numFmtId="0" fontId="14" fillId="4" borderId="26" xfId="0" applyFont="1" applyFill="1" applyBorder="1" applyAlignment="1">
      <alignment horizontal="left" vertical="center"/>
    </xf>
    <xf numFmtId="0" fontId="14" fillId="4" borderId="3" xfId="0" applyFont="1" applyFill="1" applyBorder="1" applyAlignment="1">
      <alignment horizontal="left" vertical="center"/>
    </xf>
    <xf numFmtId="0" fontId="14" fillId="4" borderId="7" xfId="0" applyFont="1" applyFill="1" applyBorder="1" applyAlignment="1">
      <alignment horizontal="left" vertical="center"/>
    </xf>
    <xf numFmtId="0" fontId="14" fillId="4" borderId="28" xfId="0" applyFont="1" applyFill="1" applyBorder="1" applyAlignment="1">
      <alignment horizontal="center"/>
    </xf>
    <xf numFmtId="0" fontId="14" fillId="4" borderId="26" xfId="0" applyFont="1" applyFill="1" applyBorder="1" applyAlignment="1">
      <alignment horizontal="center"/>
    </xf>
    <xf numFmtId="0" fontId="14" fillId="4" borderId="3" xfId="0" applyFont="1" applyFill="1" applyBorder="1" applyAlignment="1">
      <alignment horizontal="right" vertical="center"/>
    </xf>
    <xf numFmtId="0" fontId="14" fillId="4" borderId="7" xfId="0" applyFont="1" applyFill="1" applyBorder="1" applyAlignment="1">
      <alignment horizontal="right" vertical="center"/>
    </xf>
    <xf numFmtId="0" fontId="14" fillId="38" borderId="28" xfId="0" applyFont="1" applyFill="1" applyBorder="1" applyAlignment="1">
      <alignment horizontal="center"/>
    </xf>
    <xf numFmtId="0" fontId="14" fillId="38" borderId="26" xfId="0" applyFont="1" applyFill="1" applyBorder="1" applyAlignment="1">
      <alignment horizontal="center"/>
    </xf>
    <xf numFmtId="0" fontId="14" fillId="38" borderId="3" xfId="0" applyFont="1" applyFill="1" applyBorder="1" applyAlignment="1">
      <alignment horizontal="right" vertical="center"/>
    </xf>
    <xf numFmtId="0" fontId="14" fillId="38" borderId="7" xfId="0" applyFont="1" applyFill="1" applyBorder="1" applyAlignment="1">
      <alignment horizontal="right" vertical="center"/>
    </xf>
    <xf numFmtId="0" fontId="14" fillId="38" borderId="27" xfId="0" applyFont="1" applyFill="1" applyBorder="1" applyAlignment="1">
      <alignment horizontal="center"/>
    </xf>
    <xf numFmtId="0" fontId="14" fillId="38" borderId="28" xfId="0" applyFont="1" applyFill="1" applyBorder="1" applyAlignment="1">
      <alignment horizontal="left" vertical="center"/>
    </xf>
    <xf numFmtId="0" fontId="14" fillId="38" borderId="2" xfId="0" applyFont="1" applyFill="1" applyBorder="1" applyAlignment="1">
      <alignment horizontal="left" vertical="center"/>
    </xf>
    <xf numFmtId="0" fontId="14" fillId="38" borderId="6" xfId="0" applyFont="1" applyFill="1" applyBorder="1" applyAlignment="1">
      <alignment horizontal="left" vertical="center"/>
    </xf>
    <xf numFmtId="0" fontId="14" fillId="38" borderId="26" xfId="0" applyFont="1" applyFill="1" applyBorder="1" applyAlignment="1">
      <alignment horizontal="left" vertical="center"/>
    </xf>
    <xf numFmtId="0" fontId="14" fillId="38" borderId="3" xfId="0" applyFont="1" applyFill="1" applyBorder="1" applyAlignment="1">
      <alignment horizontal="left" vertical="center"/>
    </xf>
    <xf numFmtId="0" fontId="14" fillId="38" borderId="7" xfId="0" applyFont="1" applyFill="1" applyBorder="1" applyAlignment="1">
      <alignment horizontal="left" vertical="center"/>
    </xf>
  </cellXfs>
  <cellStyles count="200">
    <cellStyle name="20% - Accent1" xfId="78" builtinId="30" customBuiltin="1"/>
    <cellStyle name="20% - Accent1 2" xfId="105" xr:uid="{00000000-0005-0000-0000-000001000000}"/>
    <cellStyle name="20% - Accent1 3" xfId="119" xr:uid="{00000000-0005-0000-0000-000002000000}"/>
    <cellStyle name="20% - Accent1 4" xfId="149" xr:uid="{00000000-0005-0000-0000-000003000000}"/>
    <cellStyle name="20% - Accent1 5" xfId="174" xr:uid="{00000000-0005-0000-0000-000004000000}"/>
    <cellStyle name="20% - Accent1 6" xfId="188" xr:uid="{00000000-0005-0000-0000-000005000000}"/>
    <cellStyle name="20% - Accent2" xfId="82" builtinId="34" customBuiltin="1"/>
    <cellStyle name="20% - Accent2 2" xfId="107" xr:uid="{00000000-0005-0000-0000-000007000000}"/>
    <cellStyle name="20% - Accent2 3" xfId="121" xr:uid="{00000000-0005-0000-0000-000008000000}"/>
    <cellStyle name="20% - Accent2 4" xfId="153" xr:uid="{00000000-0005-0000-0000-000009000000}"/>
    <cellStyle name="20% - Accent2 5" xfId="176" xr:uid="{00000000-0005-0000-0000-00000A000000}"/>
    <cellStyle name="20% - Accent2 6" xfId="190" xr:uid="{00000000-0005-0000-0000-00000B000000}"/>
    <cellStyle name="20% - Accent3" xfId="86" builtinId="38" customBuiltin="1"/>
    <cellStyle name="20% - Accent3 2" xfId="109" xr:uid="{00000000-0005-0000-0000-00000D000000}"/>
    <cellStyle name="20% - Accent3 3" xfId="123" xr:uid="{00000000-0005-0000-0000-00000E000000}"/>
    <cellStyle name="20% - Accent3 4" xfId="157" xr:uid="{00000000-0005-0000-0000-00000F000000}"/>
    <cellStyle name="20% - Accent3 5" xfId="178" xr:uid="{00000000-0005-0000-0000-000010000000}"/>
    <cellStyle name="20% - Accent3 6" xfId="192" xr:uid="{00000000-0005-0000-0000-000011000000}"/>
    <cellStyle name="20% - Accent4" xfId="90" builtinId="42" customBuiltin="1"/>
    <cellStyle name="20% - Accent4 2" xfId="111" xr:uid="{00000000-0005-0000-0000-000013000000}"/>
    <cellStyle name="20% - Accent4 3" xfId="125" xr:uid="{00000000-0005-0000-0000-000014000000}"/>
    <cellStyle name="20% - Accent4 4" xfId="161" xr:uid="{00000000-0005-0000-0000-000015000000}"/>
    <cellStyle name="20% - Accent4 5" xfId="180" xr:uid="{00000000-0005-0000-0000-000016000000}"/>
    <cellStyle name="20% - Accent4 6" xfId="194" xr:uid="{00000000-0005-0000-0000-000017000000}"/>
    <cellStyle name="20% - Accent5" xfId="94" builtinId="46" customBuiltin="1"/>
    <cellStyle name="20% - Accent5 2" xfId="113" xr:uid="{00000000-0005-0000-0000-000019000000}"/>
    <cellStyle name="20% - Accent5 3" xfId="127" xr:uid="{00000000-0005-0000-0000-00001A000000}"/>
    <cellStyle name="20% - Accent5 4" xfId="165" xr:uid="{00000000-0005-0000-0000-00001B000000}"/>
    <cellStyle name="20% - Accent5 5" xfId="182" xr:uid="{00000000-0005-0000-0000-00001C000000}"/>
    <cellStyle name="20% - Accent5 6" xfId="196" xr:uid="{00000000-0005-0000-0000-00001D000000}"/>
    <cellStyle name="20% - Accent6" xfId="98" builtinId="50" customBuiltin="1"/>
    <cellStyle name="20% - Accent6 2" xfId="115" xr:uid="{00000000-0005-0000-0000-00001F000000}"/>
    <cellStyle name="20% - Accent6 3" xfId="129" xr:uid="{00000000-0005-0000-0000-000020000000}"/>
    <cellStyle name="20% - Accent6 4" xfId="169" xr:uid="{00000000-0005-0000-0000-000021000000}"/>
    <cellStyle name="20% - Accent6 5" xfId="184" xr:uid="{00000000-0005-0000-0000-000022000000}"/>
    <cellStyle name="20% - Accent6 6" xfId="198" xr:uid="{00000000-0005-0000-0000-000023000000}"/>
    <cellStyle name="40% - Accent1" xfId="79" builtinId="31" customBuiltin="1"/>
    <cellStyle name="40% - Accent1 2" xfId="106" xr:uid="{00000000-0005-0000-0000-000025000000}"/>
    <cellStyle name="40% - Accent1 3" xfId="120" xr:uid="{00000000-0005-0000-0000-000026000000}"/>
    <cellStyle name="40% - Accent1 4" xfId="150" xr:uid="{00000000-0005-0000-0000-000027000000}"/>
    <cellStyle name="40% - Accent1 5" xfId="175" xr:uid="{00000000-0005-0000-0000-000028000000}"/>
    <cellStyle name="40% - Accent1 6" xfId="189" xr:uid="{00000000-0005-0000-0000-000029000000}"/>
    <cellStyle name="40% - Accent2" xfId="83" builtinId="35" customBuiltin="1"/>
    <cellStyle name="40% - Accent2 2" xfId="108" xr:uid="{00000000-0005-0000-0000-00002B000000}"/>
    <cellStyle name="40% - Accent2 3" xfId="122" xr:uid="{00000000-0005-0000-0000-00002C000000}"/>
    <cellStyle name="40% - Accent2 4" xfId="154" xr:uid="{00000000-0005-0000-0000-00002D000000}"/>
    <cellStyle name="40% - Accent2 5" xfId="177" xr:uid="{00000000-0005-0000-0000-00002E000000}"/>
    <cellStyle name="40% - Accent2 6" xfId="191" xr:uid="{00000000-0005-0000-0000-00002F000000}"/>
    <cellStyle name="40% - Accent3" xfId="87" builtinId="39" customBuiltin="1"/>
    <cellStyle name="40% - Accent3 2" xfId="110" xr:uid="{00000000-0005-0000-0000-000031000000}"/>
    <cellStyle name="40% - Accent3 3" xfId="124" xr:uid="{00000000-0005-0000-0000-000032000000}"/>
    <cellStyle name="40% - Accent3 4" xfId="158" xr:uid="{00000000-0005-0000-0000-000033000000}"/>
    <cellStyle name="40% - Accent3 5" xfId="179" xr:uid="{00000000-0005-0000-0000-000034000000}"/>
    <cellStyle name="40% - Accent3 6" xfId="193" xr:uid="{00000000-0005-0000-0000-000035000000}"/>
    <cellStyle name="40% - Accent4" xfId="91" builtinId="43" customBuiltin="1"/>
    <cellStyle name="40% - Accent4 2" xfId="112" xr:uid="{00000000-0005-0000-0000-000037000000}"/>
    <cellStyle name="40% - Accent4 3" xfId="126" xr:uid="{00000000-0005-0000-0000-000038000000}"/>
    <cellStyle name="40% - Accent4 4" xfId="162" xr:uid="{00000000-0005-0000-0000-000039000000}"/>
    <cellStyle name="40% - Accent4 5" xfId="181" xr:uid="{00000000-0005-0000-0000-00003A000000}"/>
    <cellStyle name="40% - Accent4 6" xfId="195" xr:uid="{00000000-0005-0000-0000-00003B000000}"/>
    <cellStyle name="40% - Accent5" xfId="95" builtinId="47" customBuiltin="1"/>
    <cellStyle name="40% - Accent5 2" xfId="114" xr:uid="{00000000-0005-0000-0000-00003D000000}"/>
    <cellStyle name="40% - Accent5 3" xfId="128" xr:uid="{00000000-0005-0000-0000-00003E000000}"/>
    <cellStyle name="40% - Accent5 4" xfId="166" xr:uid="{00000000-0005-0000-0000-00003F000000}"/>
    <cellStyle name="40% - Accent5 5" xfId="183" xr:uid="{00000000-0005-0000-0000-000040000000}"/>
    <cellStyle name="40% - Accent5 6" xfId="197" xr:uid="{00000000-0005-0000-0000-000041000000}"/>
    <cellStyle name="40% - Accent6" xfId="99" builtinId="51" customBuiltin="1"/>
    <cellStyle name="40% - Accent6 2" xfId="116" xr:uid="{00000000-0005-0000-0000-000043000000}"/>
    <cellStyle name="40% - Accent6 3" xfId="130" xr:uid="{00000000-0005-0000-0000-000044000000}"/>
    <cellStyle name="40% - Accent6 4" xfId="170" xr:uid="{00000000-0005-0000-0000-000045000000}"/>
    <cellStyle name="40% - Accent6 5" xfId="185" xr:uid="{00000000-0005-0000-0000-000046000000}"/>
    <cellStyle name="40% - Accent6 6" xfId="199" xr:uid="{00000000-0005-0000-0000-000047000000}"/>
    <cellStyle name="60% - Accent1" xfId="80" builtinId="32" customBuiltin="1"/>
    <cellStyle name="60% - Accent1 2" xfId="151" xr:uid="{00000000-0005-0000-0000-000049000000}"/>
    <cellStyle name="60% - Accent2" xfId="84" builtinId="36" customBuiltin="1"/>
    <cellStyle name="60% - Accent2 2" xfId="155" xr:uid="{00000000-0005-0000-0000-00004B000000}"/>
    <cellStyle name="60% - Accent3" xfId="88" builtinId="40" customBuiltin="1"/>
    <cellStyle name="60% - Accent3 2" xfId="159" xr:uid="{00000000-0005-0000-0000-00004D000000}"/>
    <cellStyle name="60% - Accent4" xfId="92" builtinId="44" customBuiltin="1"/>
    <cellStyle name="60% - Accent4 2" xfId="163" xr:uid="{00000000-0005-0000-0000-00004F000000}"/>
    <cellStyle name="60% - Accent5" xfId="96" builtinId="48" customBuiltin="1"/>
    <cellStyle name="60% - Accent5 2" xfId="167" xr:uid="{00000000-0005-0000-0000-000051000000}"/>
    <cellStyle name="60% - Accent6" xfId="100" builtinId="52" customBuiltin="1"/>
    <cellStyle name="60% - Accent6 2" xfId="171" xr:uid="{00000000-0005-0000-0000-000053000000}"/>
    <cellStyle name="Accent1" xfId="77" builtinId="29" customBuiltin="1"/>
    <cellStyle name="Accent1 2" xfId="148" xr:uid="{00000000-0005-0000-0000-000055000000}"/>
    <cellStyle name="Accent2" xfId="81" builtinId="33" customBuiltin="1"/>
    <cellStyle name="Accent2 2" xfId="152" xr:uid="{00000000-0005-0000-0000-000057000000}"/>
    <cellStyle name="Accent3" xfId="85" builtinId="37" customBuiltin="1"/>
    <cellStyle name="Accent3 2" xfId="156" xr:uid="{00000000-0005-0000-0000-000059000000}"/>
    <cellStyle name="Accent4" xfId="89" builtinId="41" customBuiltin="1"/>
    <cellStyle name="Accent4 2" xfId="160" xr:uid="{00000000-0005-0000-0000-00005B000000}"/>
    <cellStyle name="Accent5" xfId="93" builtinId="45" customBuiltin="1"/>
    <cellStyle name="Accent5 2" xfId="164" xr:uid="{00000000-0005-0000-0000-00005D000000}"/>
    <cellStyle name="Accent6" xfId="97" builtinId="49" customBuiltin="1"/>
    <cellStyle name="Accent6 2" xfId="168" xr:uid="{00000000-0005-0000-0000-00005F000000}"/>
    <cellStyle name="Bad" xfId="67" builtinId="27" customBuiltin="1"/>
    <cellStyle name="Bad 2" xfId="137" xr:uid="{00000000-0005-0000-0000-000061000000}"/>
    <cellStyle name="Calculation" xfId="71" builtinId="22" customBuiltin="1"/>
    <cellStyle name="Calculation 2" xfId="141" xr:uid="{00000000-0005-0000-0000-000063000000}"/>
    <cellStyle name="Check Cell" xfId="73" builtinId="23" customBuiltin="1"/>
    <cellStyle name="Check Cell 2" xfId="143" xr:uid="{00000000-0005-0000-0000-000065000000}"/>
    <cellStyle name="Comma 2" xfId="5" xr:uid="{00000000-0005-0000-0000-000066000000}"/>
    <cellStyle name="Comma 2 2" xfId="17" xr:uid="{00000000-0005-0000-0000-000067000000}"/>
    <cellStyle name="Comma 3" xfId="16" xr:uid="{00000000-0005-0000-0000-000068000000}"/>
    <cellStyle name="Explanatory Text" xfId="75" builtinId="53" customBuiltin="1"/>
    <cellStyle name="Explanatory Text 2" xfId="146" xr:uid="{00000000-0005-0000-0000-00006A000000}"/>
    <cellStyle name="Good" xfId="66" builtinId="26" customBuiltin="1"/>
    <cellStyle name="Good 2" xfId="136" xr:uid="{00000000-0005-0000-0000-00006C000000}"/>
    <cellStyle name="Heading 1" xfId="62" builtinId="16" customBuiltin="1"/>
    <cellStyle name="Heading 1 2" xfId="132" xr:uid="{00000000-0005-0000-0000-00006E000000}"/>
    <cellStyle name="Heading 2" xfId="63" builtinId="17" customBuiltin="1"/>
    <cellStyle name="Heading 2 2" xfId="133" xr:uid="{00000000-0005-0000-0000-000070000000}"/>
    <cellStyle name="Heading 3" xfId="64" builtinId="18" customBuiltin="1"/>
    <cellStyle name="Heading 3 2" xfId="134" xr:uid="{00000000-0005-0000-0000-000072000000}"/>
    <cellStyle name="Heading 4" xfId="65" builtinId="19" customBuiltin="1"/>
    <cellStyle name="Heading 4 2" xfId="135" xr:uid="{00000000-0005-0000-0000-000074000000}"/>
    <cellStyle name="Hyperlink 2" xfId="18" xr:uid="{00000000-0005-0000-0000-000075000000}"/>
    <cellStyle name="Input" xfId="69" builtinId="20" customBuiltin="1"/>
    <cellStyle name="Input 2" xfId="139" xr:uid="{00000000-0005-0000-0000-000077000000}"/>
    <cellStyle name="Linked Cell" xfId="72" builtinId="24" customBuiltin="1"/>
    <cellStyle name="Linked Cell 2" xfId="142" xr:uid="{00000000-0005-0000-0000-000079000000}"/>
    <cellStyle name="Neutral" xfId="68" builtinId="28" customBuiltin="1"/>
    <cellStyle name="Neutral 2" xfId="138" xr:uid="{00000000-0005-0000-0000-00007B000000}"/>
    <cellStyle name="Normal" xfId="0" builtinId="0"/>
    <cellStyle name="Normal 10" xfId="131" xr:uid="{00000000-0005-0000-0000-00007D000000}"/>
    <cellStyle name="Normal 11" xfId="172" xr:uid="{00000000-0005-0000-0000-00007E000000}"/>
    <cellStyle name="Normal 12" xfId="186" xr:uid="{00000000-0005-0000-0000-00007F000000}"/>
    <cellStyle name="Normal 2" xfId="2" xr:uid="{00000000-0005-0000-0000-000080000000}"/>
    <cellStyle name="Normal 3" xfId="1" xr:uid="{00000000-0005-0000-0000-000081000000}"/>
    <cellStyle name="Normal 3 2" xfId="6" xr:uid="{00000000-0005-0000-0000-000082000000}"/>
    <cellStyle name="Normal 3 3" xfId="28" xr:uid="{00000000-0005-0000-0000-000083000000}"/>
    <cellStyle name="Normal 4" xfId="4" xr:uid="{00000000-0005-0000-0000-000084000000}"/>
    <cellStyle name="Normal 5" xfId="3" xr:uid="{00000000-0005-0000-0000-000085000000}"/>
    <cellStyle name="Normal 5 2" xfId="7" xr:uid="{00000000-0005-0000-0000-000086000000}"/>
    <cellStyle name="Normal 5 2 2" xfId="15" xr:uid="{00000000-0005-0000-0000-000087000000}"/>
    <cellStyle name="Normal 5 2 2 2" xfId="21" xr:uid="{00000000-0005-0000-0000-000088000000}"/>
    <cellStyle name="Normal 5 2 2 2 2" xfId="60" xr:uid="{00000000-0005-0000-0000-000089000000}"/>
    <cellStyle name="Normal 5 2 2 2 3" xfId="44" xr:uid="{00000000-0005-0000-0000-00008A000000}"/>
    <cellStyle name="Normal 5 2 2 2 4" xfId="36" xr:uid="{00000000-0005-0000-0000-00008B000000}"/>
    <cellStyle name="Normal 5 2 2 3" xfId="32" xr:uid="{00000000-0005-0000-0000-00008C000000}"/>
    <cellStyle name="Normal 5 2 2 3 2" xfId="56" xr:uid="{00000000-0005-0000-0000-00008D000000}"/>
    <cellStyle name="Normal 5 2 2 3 3" xfId="48" xr:uid="{00000000-0005-0000-0000-00008E000000}"/>
    <cellStyle name="Normal 5 2 2 4" xfId="52" xr:uid="{00000000-0005-0000-0000-00008F000000}"/>
    <cellStyle name="Normal 5 2 2 5" xfId="40" xr:uid="{00000000-0005-0000-0000-000090000000}"/>
    <cellStyle name="Normal 5 2 2 6" xfId="26" xr:uid="{00000000-0005-0000-0000-000091000000}"/>
    <cellStyle name="Normal 5 2 3" xfId="20" xr:uid="{00000000-0005-0000-0000-000092000000}"/>
    <cellStyle name="Normal 5 2 3 2" xfId="58" xr:uid="{00000000-0005-0000-0000-000093000000}"/>
    <cellStyle name="Normal 5 2 3 3" xfId="42" xr:uid="{00000000-0005-0000-0000-000094000000}"/>
    <cellStyle name="Normal 5 2 3 4" xfId="34" xr:uid="{00000000-0005-0000-0000-000095000000}"/>
    <cellStyle name="Normal 5 2 4" xfId="30" xr:uid="{00000000-0005-0000-0000-000096000000}"/>
    <cellStyle name="Normal 5 2 4 2" xfId="54" xr:uid="{00000000-0005-0000-0000-000097000000}"/>
    <cellStyle name="Normal 5 2 4 3" xfId="46" xr:uid="{00000000-0005-0000-0000-000098000000}"/>
    <cellStyle name="Normal 5 2 5" xfId="50" xr:uid="{00000000-0005-0000-0000-000099000000}"/>
    <cellStyle name="Normal 5 2 6" xfId="38" xr:uid="{00000000-0005-0000-0000-00009A000000}"/>
    <cellStyle name="Normal 5 2 7" xfId="24" xr:uid="{00000000-0005-0000-0000-00009B000000}"/>
    <cellStyle name="Normal 5 3" xfId="14" xr:uid="{00000000-0005-0000-0000-00009C000000}"/>
    <cellStyle name="Normal 5 3 2" xfId="22" xr:uid="{00000000-0005-0000-0000-00009D000000}"/>
    <cellStyle name="Normal 5 3 2 2" xfId="59" xr:uid="{00000000-0005-0000-0000-00009E000000}"/>
    <cellStyle name="Normal 5 3 2 3" xfId="43" xr:uid="{00000000-0005-0000-0000-00009F000000}"/>
    <cellStyle name="Normal 5 3 2 4" xfId="35" xr:uid="{00000000-0005-0000-0000-0000A0000000}"/>
    <cellStyle name="Normal 5 3 3" xfId="31" xr:uid="{00000000-0005-0000-0000-0000A1000000}"/>
    <cellStyle name="Normal 5 3 3 2" xfId="55" xr:uid="{00000000-0005-0000-0000-0000A2000000}"/>
    <cellStyle name="Normal 5 3 3 3" xfId="47" xr:uid="{00000000-0005-0000-0000-0000A3000000}"/>
    <cellStyle name="Normal 5 3 4" xfId="51" xr:uid="{00000000-0005-0000-0000-0000A4000000}"/>
    <cellStyle name="Normal 5 3 5" xfId="39" xr:uid="{00000000-0005-0000-0000-0000A5000000}"/>
    <cellStyle name="Normal 5 3 6" xfId="25" xr:uid="{00000000-0005-0000-0000-0000A6000000}"/>
    <cellStyle name="Normal 5 4" xfId="19" xr:uid="{00000000-0005-0000-0000-0000A7000000}"/>
    <cellStyle name="Normal 5 4 2" xfId="57" xr:uid="{00000000-0005-0000-0000-0000A8000000}"/>
    <cellStyle name="Normal 5 4 3" xfId="41" xr:uid="{00000000-0005-0000-0000-0000A9000000}"/>
    <cellStyle name="Normal 5 4 4" xfId="33" xr:uid="{00000000-0005-0000-0000-0000AA000000}"/>
    <cellStyle name="Normal 5 5" xfId="29" xr:uid="{00000000-0005-0000-0000-0000AB000000}"/>
    <cellStyle name="Normal 5 5 2" xfId="53" xr:uid="{00000000-0005-0000-0000-0000AC000000}"/>
    <cellStyle name="Normal 5 5 3" xfId="45" xr:uid="{00000000-0005-0000-0000-0000AD000000}"/>
    <cellStyle name="Normal 5 6" xfId="49" xr:uid="{00000000-0005-0000-0000-0000AE000000}"/>
    <cellStyle name="Normal 5 7" xfId="37" xr:uid="{00000000-0005-0000-0000-0000AF000000}"/>
    <cellStyle name="Normal 5 8" xfId="23" xr:uid="{00000000-0005-0000-0000-0000B0000000}"/>
    <cellStyle name="Normal 6" xfId="27" xr:uid="{00000000-0005-0000-0000-0000B1000000}"/>
    <cellStyle name="Normal 7" xfId="101" xr:uid="{00000000-0005-0000-0000-0000B2000000}"/>
    <cellStyle name="Normal 8" xfId="103" xr:uid="{00000000-0005-0000-0000-0000B3000000}"/>
    <cellStyle name="Normal 9" xfId="117" xr:uid="{00000000-0005-0000-0000-0000B4000000}"/>
    <cellStyle name="Note 2" xfId="102" xr:uid="{00000000-0005-0000-0000-0000B5000000}"/>
    <cellStyle name="Note 3" xfId="104" xr:uid="{00000000-0005-0000-0000-0000B6000000}"/>
    <cellStyle name="Note 4" xfId="118" xr:uid="{00000000-0005-0000-0000-0000B7000000}"/>
    <cellStyle name="Note 5" xfId="145" xr:uid="{00000000-0005-0000-0000-0000B8000000}"/>
    <cellStyle name="Note 6" xfId="173" xr:uid="{00000000-0005-0000-0000-0000B9000000}"/>
    <cellStyle name="Note 7" xfId="187" xr:uid="{00000000-0005-0000-0000-0000BA000000}"/>
    <cellStyle name="Output" xfId="70" builtinId="21" customBuiltin="1"/>
    <cellStyle name="Output 2" xfId="140" xr:uid="{00000000-0005-0000-0000-0000BC000000}"/>
    <cellStyle name="Style 1" xfId="8" xr:uid="{00000000-0005-0000-0000-0000BD000000}"/>
    <cellStyle name="Style 1 2" xfId="11" xr:uid="{00000000-0005-0000-0000-0000BE000000}"/>
    <cellStyle name="Style 2" xfId="9" xr:uid="{00000000-0005-0000-0000-0000BF000000}"/>
    <cellStyle name="Style 2 2" xfId="12" xr:uid="{00000000-0005-0000-0000-0000C0000000}"/>
    <cellStyle name="Style 3" xfId="10" xr:uid="{00000000-0005-0000-0000-0000C1000000}"/>
    <cellStyle name="Style 3 2" xfId="13" xr:uid="{00000000-0005-0000-0000-0000C2000000}"/>
    <cellStyle name="Title" xfId="61" builtinId="15" customBuiltin="1"/>
    <cellStyle name="Total" xfId="76" builtinId="25" customBuiltin="1"/>
    <cellStyle name="Total 2" xfId="147" xr:uid="{00000000-0005-0000-0000-0000C5000000}"/>
    <cellStyle name="Warning Text" xfId="74" builtinId="11" customBuiltin="1"/>
    <cellStyle name="Warning Text 2" xfId="144" xr:uid="{00000000-0005-0000-0000-0000C7000000}"/>
  </cellStyles>
  <dxfs count="5">
    <dxf>
      <fill>
        <patternFill>
          <bgColor theme="0" tint="-0.14996795556505021"/>
        </patternFill>
      </fill>
    </dxf>
    <dxf>
      <fill>
        <patternFill>
          <bgColor theme="5" tint="0.59996337778862885"/>
        </patternFill>
      </fill>
    </dxf>
    <dxf>
      <fill>
        <patternFill>
          <bgColor theme="6" tint="0.59996337778862885"/>
        </patternFill>
      </fill>
    </dxf>
    <dxf>
      <fill>
        <patternFill>
          <bgColor theme="9" tint="0.59996337778862885"/>
        </patternFill>
      </fill>
    </dxf>
    <dxf>
      <fill>
        <patternFill>
          <bgColor theme="8" tint="0.59996337778862885"/>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E5FA"/>
      <color rgb="FFF0EEE4"/>
      <color rgb="FFFFFFFF"/>
      <color rgb="FF5D18D8"/>
      <color rgb="FFB0B0B0"/>
      <color rgb="FFEAEAEA"/>
      <color rgb="FFDDDDDD"/>
      <color rgb="FFEEF3F8"/>
      <color rgb="FFF3F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Appendix%20C"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Appendix%20D"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ppendix%20E"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Appendix%20F"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endix C"/>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endix D"/>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endix 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endix F"/>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25"/>
  <sheetViews>
    <sheetView tabSelected="1" workbookViewId="0">
      <selection activeCell="C29" sqref="C29"/>
    </sheetView>
  </sheetViews>
  <sheetFormatPr defaultColWidth="9.140625" defaultRowHeight="12.75" x14ac:dyDescent="0.2"/>
  <cols>
    <col min="2" max="2" width="20.42578125" customWidth="1"/>
    <col min="3" max="3" width="40.140625" bestFit="1" customWidth="1"/>
  </cols>
  <sheetData>
    <row r="1" spans="2:9" ht="13.5" thickBot="1" x14ac:dyDescent="0.25"/>
    <row r="2" spans="2:9" ht="16.5" thickTop="1" x14ac:dyDescent="0.25">
      <c r="B2" s="5" t="s">
        <v>483</v>
      </c>
      <c r="C2" s="6"/>
      <c r="D2" s="6"/>
      <c r="E2" s="6"/>
      <c r="F2" s="7"/>
      <c r="G2" s="6"/>
      <c r="H2" s="6"/>
      <c r="I2" s="8"/>
    </row>
    <row r="3" spans="2:9" ht="15.75" x14ac:dyDescent="0.25">
      <c r="B3" s="158" t="s">
        <v>484</v>
      </c>
      <c r="C3" s="3"/>
      <c r="D3" s="3"/>
      <c r="E3" s="3"/>
      <c r="F3" s="3"/>
      <c r="G3" s="3"/>
      <c r="H3" s="3"/>
      <c r="I3" s="10"/>
    </row>
    <row r="4" spans="2:9" x14ac:dyDescent="0.2">
      <c r="B4" s="9"/>
      <c r="C4" s="143"/>
      <c r="D4" s="3"/>
      <c r="E4" s="3"/>
      <c r="F4" s="3"/>
      <c r="G4" s="3"/>
      <c r="H4" s="3"/>
      <c r="I4" s="10"/>
    </row>
    <row r="5" spans="2:9" x14ac:dyDescent="0.2">
      <c r="B5" s="9"/>
      <c r="C5" s="3"/>
      <c r="D5" s="3"/>
      <c r="E5" s="3"/>
      <c r="F5" s="3"/>
      <c r="G5" s="3"/>
      <c r="H5" s="3"/>
      <c r="I5" s="10"/>
    </row>
    <row r="6" spans="2:9" x14ac:dyDescent="0.2">
      <c r="B6" s="24" t="s">
        <v>0</v>
      </c>
      <c r="C6" s="25" t="s">
        <v>1</v>
      </c>
      <c r="D6" s="25"/>
      <c r="E6" s="3"/>
      <c r="F6" s="3"/>
      <c r="G6" s="3"/>
      <c r="H6" s="3"/>
      <c r="I6" s="10"/>
    </row>
    <row r="7" spans="2:9" x14ac:dyDescent="0.2">
      <c r="B7" s="61" t="s">
        <v>2</v>
      </c>
      <c r="C7" s="62" t="s">
        <v>3</v>
      </c>
      <c r="D7" s="62"/>
      <c r="E7" s="3"/>
      <c r="F7" s="3"/>
      <c r="G7" s="3"/>
      <c r="H7" s="3"/>
      <c r="I7" s="10"/>
    </row>
    <row r="8" spans="2:9" x14ac:dyDescent="0.2">
      <c r="B8" s="63" t="s">
        <v>4</v>
      </c>
      <c r="C8" s="64" t="s">
        <v>5</v>
      </c>
      <c r="D8" s="64"/>
      <c r="E8" s="3"/>
      <c r="F8" s="3"/>
      <c r="G8" s="3"/>
      <c r="H8" s="3"/>
      <c r="I8" s="10"/>
    </row>
    <row r="9" spans="2:9" x14ac:dyDescent="0.2">
      <c r="B9" s="86" t="s">
        <v>6</v>
      </c>
      <c r="C9" s="87" t="s">
        <v>7</v>
      </c>
      <c r="D9" s="87"/>
      <c r="E9" s="3"/>
      <c r="F9" s="3"/>
      <c r="G9" s="3"/>
      <c r="H9" s="3"/>
      <c r="I9" s="10"/>
    </row>
    <row r="10" spans="2:9" x14ac:dyDescent="0.2">
      <c r="B10" s="105" t="s">
        <v>8</v>
      </c>
      <c r="C10" s="106" t="s">
        <v>9</v>
      </c>
      <c r="D10" s="106"/>
      <c r="E10" s="3"/>
      <c r="F10" s="3"/>
      <c r="G10" s="3"/>
      <c r="H10" s="3"/>
      <c r="I10" s="10"/>
    </row>
    <row r="11" spans="2:9" x14ac:dyDescent="0.2">
      <c r="B11" s="13"/>
      <c r="C11" s="3"/>
      <c r="D11" s="3"/>
      <c r="E11" s="3"/>
      <c r="F11" s="3"/>
      <c r="G11" s="3"/>
      <c r="H11" s="3"/>
      <c r="I11" s="10"/>
    </row>
    <row r="12" spans="2:9" x14ac:dyDescent="0.2">
      <c r="B12" s="13"/>
      <c r="C12" s="3"/>
      <c r="D12" s="3"/>
      <c r="E12" s="3"/>
      <c r="F12" s="3"/>
      <c r="G12" s="3"/>
      <c r="H12" s="3"/>
      <c r="I12" s="10"/>
    </row>
    <row r="13" spans="2:9" x14ac:dyDescent="0.2">
      <c r="B13" s="13"/>
      <c r="C13" s="3"/>
      <c r="D13" s="3"/>
      <c r="E13" s="3"/>
      <c r="F13" s="3"/>
      <c r="G13" s="3"/>
      <c r="H13" s="3"/>
      <c r="I13" s="10"/>
    </row>
    <row r="14" spans="2:9" x14ac:dyDescent="0.2">
      <c r="B14" s="13"/>
      <c r="C14" s="3"/>
      <c r="D14" s="3"/>
      <c r="E14" s="3"/>
      <c r="F14" s="3"/>
      <c r="G14" s="3"/>
      <c r="H14" s="3"/>
      <c r="I14" s="10"/>
    </row>
    <row r="15" spans="2:9" x14ac:dyDescent="0.2">
      <c r="B15" s="13"/>
      <c r="C15" s="3"/>
      <c r="D15" s="3"/>
      <c r="E15" s="3"/>
      <c r="F15" s="3"/>
      <c r="G15" s="3"/>
      <c r="H15" s="3"/>
      <c r="I15" s="10"/>
    </row>
    <row r="16" spans="2:9" x14ac:dyDescent="0.2">
      <c r="B16" s="13"/>
      <c r="C16" s="3"/>
      <c r="D16" s="3"/>
      <c r="E16" s="3"/>
      <c r="F16" s="3"/>
      <c r="G16" s="3"/>
      <c r="H16" s="3"/>
      <c r="I16" s="10"/>
    </row>
    <row r="17" spans="2:9" x14ac:dyDescent="0.2">
      <c r="B17" s="13"/>
      <c r="C17" s="3"/>
      <c r="D17" s="3"/>
      <c r="E17" s="3"/>
      <c r="F17" s="3"/>
      <c r="G17" s="3"/>
      <c r="H17" s="3"/>
      <c r="I17" s="10"/>
    </row>
    <row r="18" spans="2:9" x14ac:dyDescent="0.2">
      <c r="B18" s="13"/>
      <c r="C18" s="3"/>
      <c r="D18" s="3"/>
      <c r="E18" s="3"/>
      <c r="F18" s="3"/>
      <c r="G18" s="3"/>
      <c r="H18" s="3"/>
      <c r="I18" s="10"/>
    </row>
    <row r="19" spans="2:9" x14ac:dyDescent="0.2">
      <c r="B19" s="13"/>
      <c r="C19" s="3"/>
      <c r="D19" s="3"/>
      <c r="E19" s="3"/>
      <c r="F19" s="3"/>
      <c r="G19" s="3"/>
      <c r="H19" s="3"/>
      <c r="I19" s="10"/>
    </row>
    <row r="20" spans="2:9" x14ac:dyDescent="0.2">
      <c r="B20" s="13"/>
      <c r="C20" s="3"/>
      <c r="D20" s="3"/>
      <c r="E20" s="3"/>
      <c r="F20" s="3"/>
      <c r="G20" s="3"/>
      <c r="H20" s="3"/>
      <c r="I20" s="10"/>
    </row>
    <row r="21" spans="2:9" x14ac:dyDescent="0.2">
      <c r="B21" s="13"/>
      <c r="C21" s="3"/>
      <c r="D21" s="3"/>
      <c r="E21" s="3"/>
      <c r="F21" s="3"/>
      <c r="G21" s="3"/>
      <c r="H21" s="3"/>
      <c r="I21" s="10"/>
    </row>
    <row r="22" spans="2:9" x14ac:dyDescent="0.2">
      <c r="B22" s="13"/>
      <c r="C22" s="3"/>
      <c r="D22" s="3"/>
      <c r="E22" s="3"/>
      <c r="F22" s="3"/>
      <c r="G22" s="3"/>
      <c r="H22" s="3"/>
      <c r="I22" s="10"/>
    </row>
    <row r="23" spans="2:9" ht="13.5" thickBot="1" x14ac:dyDescent="0.25">
      <c r="B23" s="14"/>
      <c r="C23" s="11"/>
      <c r="D23" s="11"/>
      <c r="E23" s="11"/>
      <c r="F23" s="11"/>
      <c r="G23" s="11"/>
      <c r="H23" s="11"/>
      <c r="I23" s="12"/>
    </row>
    <row r="24" spans="2:9" ht="13.5" thickTop="1" x14ac:dyDescent="0.2"/>
    <row r="25" spans="2:9" x14ac:dyDescent="0.2">
      <c r="B25" s="1"/>
    </row>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124"/>
  <sheetViews>
    <sheetView zoomScaleNormal="100" workbookViewId="0">
      <pane xSplit="2" ySplit="5" topLeftCell="C18" activePane="bottomRight" state="frozen"/>
      <selection pane="topRight" activeCell="C1" sqref="C1"/>
      <selection pane="bottomLeft" activeCell="A5" sqref="A5"/>
      <selection pane="bottomRight" activeCell="F26" sqref="F26"/>
    </sheetView>
  </sheetViews>
  <sheetFormatPr defaultColWidth="9.140625" defaultRowHeight="12.75" x14ac:dyDescent="0.2"/>
  <cols>
    <col min="1" max="1" width="36.42578125" customWidth="1"/>
    <col min="2" max="2" width="23.42578125" customWidth="1"/>
    <col min="3" max="3" width="20.5703125" customWidth="1"/>
    <col min="4" max="4" width="20.5703125" style="44" customWidth="1"/>
    <col min="5" max="5" width="21.5703125" customWidth="1"/>
    <col min="6" max="6" width="22.7109375" customWidth="1"/>
    <col min="7" max="7" width="23" customWidth="1"/>
    <col min="8" max="8" width="38" style="45" customWidth="1"/>
    <col min="9" max="9" width="25.85546875" customWidth="1"/>
    <col min="10" max="10" width="20.42578125" customWidth="1"/>
    <col min="11" max="11" width="17.5703125" style="44" customWidth="1"/>
    <col min="12" max="12" width="23" customWidth="1"/>
    <col min="13" max="13" width="21.7109375" style="44" customWidth="1"/>
    <col min="14" max="14" width="20" customWidth="1"/>
    <col min="15" max="15" width="35.42578125" style="44" customWidth="1"/>
    <col min="16" max="16" width="18.140625" customWidth="1"/>
    <col min="17" max="17" width="19" style="44" customWidth="1"/>
    <col min="18" max="18" width="21.7109375" customWidth="1"/>
    <col min="19" max="19" width="20.28515625" style="44" customWidth="1"/>
    <col min="20" max="20" width="15.140625" customWidth="1"/>
    <col min="21" max="21" width="19" style="44" customWidth="1"/>
    <col min="22" max="22" width="18" bestFit="1" customWidth="1"/>
    <col min="23" max="23" width="19" style="44" bestFit="1" customWidth="1"/>
    <col min="24" max="24" width="21.42578125" customWidth="1"/>
    <col min="25" max="25" width="15.42578125" style="44" customWidth="1"/>
    <col min="26" max="26" width="27.7109375" customWidth="1"/>
    <col min="27" max="27" width="28.140625" style="44" customWidth="1"/>
    <col min="28" max="28" width="27.42578125" customWidth="1"/>
  </cols>
  <sheetData>
    <row r="1" spans="1:28" ht="15.75" x14ac:dyDescent="0.25">
      <c r="A1" s="145" t="s">
        <v>10</v>
      </c>
    </row>
    <row r="2" spans="1:28" ht="18" customHeight="1" x14ac:dyDescent="0.2">
      <c r="A2" s="171" t="s">
        <v>11</v>
      </c>
      <c r="B2" s="174" t="s">
        <v>12</v>
      </c>
      <c r="C2" s="161" t="s">
        <v>469</v>
      </c>
      <c r="D2" s="165"/>
      <c r="E2" s="165"/>
      <c r="F2" s="162"/>
      <c r="G2" s="168" t="s">
        <v>13</v>
      </c>
      <c r="H2" s="169"/>
      <c r="I2" s="170"/>
      <c r="J2" s="161" t="s">
        <v>14</v>
      </c>
      <c r="K2" s="162"/>
      <c r="L2" s="161" t="s">
        <v>15</v>
      </c>
      <c r="M2" s="162"/>
      <c r="N2" s="161" t="s">
        <v>16</v>
      </c>
      <c r="O2" s="162"/>
      <c r="P2" s="161" t="s">
        <v>17</v>
      </c>
      <c r="Q2" s="162"/>
      <c r="R2" s="161" t="s">
        <v>18</v>
      </c>
      <c r="S2" s="162"/>
      <c r="T2" s="161" t="s">
        <v>19</v>
      </c>
      <c r="U2" s="162"/>
      <c r="V2" s="161" t="s">
        <v>20</v>
      </c>
      <c r="W2" s="162"/>
      <c r="X2" s="161" t="s">
        <v>21</v>
      </c>
      <c r="Y2" s="162"/>
      <c r="Z2" s="165" t="s">
        <v>22</v>
      </c>
      <c r="AA2" s="162"/>
      <c r="AB2" s="146" t="s">
        <v>23</v>
      </c>
    </row>
    <row r="3" spans="1:28" ht="42" customHeight="1" x14ac:dyDescent="0.2">
      <c r="A3" s="172"/>
      <c r="B3" s="175"/>
      <c r="C3" s="20" t="s">
        <v>24</v>
      </c>
      <c r="D3" s="159" t="s">
        <v>25</v>
      </c>
      <c r="E3" s="26" t="s">
        <v>26</v>
      </c>
      <c r="F3" s="17" t="s">
        <v>26</v>
      </c>
      <c r="G3" s="57" t="s">
        <v>27</v>
      </c>
      <c r="H3" s="166" t="s">
        <v>28</v>
      </c>
      <c r="I3" s="27" t="s">
        <v>29</v>
      </c>
      <c r="J3" s="20" t="s">
        <v>30</v>
      </c>
      <c r="K3" s="163" t="s">
        <v>28</v>
      </c>
      <c r="L3" s="20" t="s">
        <v>31</v>
      </c>
      <c r="M3" s="163" t="s">
        <v>28</v>
      </c>
      <c r="N3" s="20" t="s">
        <v>32</v>
      </c>
      <c r="O3" s="163" t="s">
        <v>28</v>
      </c>
      <c r="P3" s="20" t="s">
        <v>17</v>
      </c>
      <c r="Q3" s="163" t="s">
        <v>28</v>
      </c>
      <c r="R3" s="59"/>
      <c r="S3" s="163" t="s">
        <v>28</v>
      </c>
      <c r="T3" s="20"/>
      <c r="U3" s="163" t="s">
        <v>28</v>
      </c>
      <c r="V3" s="59"/>
      <c r="W3" s="163" t="s">
        <v>28</v>
      </c>
      <c r="X3" s="177" t="s">
        <v>33</v>
      </c>
      <c r="Y3" s="163" t="s">
        <v>28</v>
      </c>
      <c r="Z3" s="26" t="s">
        <v>22</v>
      </c>
      <c r="AA3" s="163" t="s">
        <v>28</v>
      </c>
      <c r="AB3" s="178" t="s">
        <v>34</v>
      </c>
    </row>
    <row r="4" spans="1:28" ht="14.25" customHeight="1" x14ac:dyDescent="0.25">
      <c r="A4" s="172"/>
      <c r="B4" s="175"/>
      <c r="C4" s="20" t="s">
        <v>35</v>
      </c>
      <c r="D4" s="160"/>
      <c r="E4" s="26" t="s">
        <v>36</v>
      </c>
      <c r="F4" s="17" t="s">
        <v>37</v>
      </c>
      <c r="G4" s="20" t="s">
        <v>38</v>
      </c>
      <c r="H4" s="166"/>
      <c r="I4" s="17" t="s">
        <v>39</v>
      </c>
      <c r="J4" s="20" t="s">
        <v>36</v>
      </c>
      <c r="K4" s="163"/>
      <c r="L4" s="20"/>
      <c r="M4" s="163"/>
      <c r="N4" s="20"/>
      <c r="O4" s="163"/>
      <c r="P4" s="20"/>
      <c r="Q4" s="163"/>
      <c r="R4" s="20" t="s">
        <v>40</v>
      </c>
      <c r="S4" s="163"/>
      <c r="T4" s="20" t="s">
        <v>41</v>
      </c>
      <c r="U4" s="163"/>
      <c r="V4" s="20" t="s">
        <v>42</v>
      </c>
      <c r="W4" s="163"/>
      <c r="X4" s="177"/>
      <c r="Y4" s="163"/>
      <c r="Z4" s="26"/>
      <c r="AA4" s="163"/>
      <c r="AB4" s="178"/>
    </row>
    <row r="5" spans="1:28" ht="27" x14ac:dyDescent="0.2">
      <c r="A5" s="173"/>
      <c r="B5" s="176"/>
      <c r="C5" s="21" t="s">
        <v>43</v>
      </c>
      <c r="D5" s="160"/>
      <c r="E5" s="18" t="s">
        <v>44</v>
      </c>
      <c r="F5" s="19" t="s">
        <v>44</v>
      </c>
      <c r="G5" s="21" t="s">
        <v>45</v>
      </c>
      <c r="H5" s="167"/>
      <c r="I5" s="19" t="s">
        <v>45</v>
      </c>
      <c r="J5" s="21" t="s">
        <v>46</v>
      </c>
      <c r="K5" s="164"/>
      <c r="L5" s="21" t="s">
        <v>473</v>
      </c>
      <c r="M5" s="164"/>
      <c r="N5" s="21" t="s">
        <v>473</v>
      </c>
      <c r="O5" s="164"/>
      <c r="P5" s="21" t="s">
        <v>47</v>
      </c>
      <c r="Q5" s="164"/>
      <c r="R5" s="21" t="s">
        <v>48</v>
      </c>
      <c r="S5" s="164"/>
      <c r="T5" s="21" t="s">
        <v>49</v>
      </c>
      <c r="U5" s="164"/>
      <c r="V5" s="21" t="s">
        <v>49</v>
      </c>
      <c r="W5" s="164"/>
      <c r="X5" s="21" t="s">
        <v>50</v>
      </c>
      <c r="Y5" s="164"/>
      <c r="Z5" s="131" t="s">
        <v>51</v>
      </c>
      <c r="AA5" s="164"/>
      <c r="AB5" s="178"/>
    </row>
    <row r="6" spans="1:28" x14ac:dyDescent="0.2">
      <c r="A6" s="49" t="s">
        <v>52</v>
      </c>
      <c r="B6" s="28" t="s">
        <v>53</v>
      </c>
      <c r="C6" s="15">
        <v>1.7202409999999998E-2</v>
      </c>
      <c r="D6" s="31" t="s">
        <v>54</v>
      </c>
      <c r="E6" s="40">
        <v>0.70310950348662804</v>
      </c>
      <c r="F6" s="16">
        <v>0.45089088703872338</v>
      </c>
      <c r="G6" s="15">
        <v>7442.6386233269595</v>
      </c>
      <c r="H6" s="41" t="s">
        <v>55</v>
      </c>
      <c r="I6" s="16">
        <v>8167.4923590730632</v>
      </c>
      <c r="J6" s="15">
        <v>0.16300000000000001</v>
      </c>
      <c r="K6" s="22" t="s">
        <v>54</v>
      </c>
      <c r="L6" s="15">
        <v>347.24</v>
      </c>
      <c r="M6" s="22" t="s">
        <v>54</v>
      </c>
      <c r="N6" s="15">
        <v>545</v>
      </c>
      <c r="O6" s="22" t="s">
        <v>56</v>
      </c>
      <c r="P6" s="15">
        <v>133.404</v>
      </c>
      <c r="Q6" s="22" t="s">
        <v>57</v>
      </c>
      <c r="R6" s="15">
        <v>43.9</v>
      </c>
      <c r="S6" s="22" t="s">
        <v>54</v>
      </c>
      <c r="T6" s="15">
        <v>6.4799999999999996E-2</v>
      </c>
      <c r="U6" s="22" t="s">
        <v>54</v>
      </c>
      <c r="V6" s="15">
        <v>9.5999999999999996E-6</v>
      </c>
      <c r="W6" s="22" t="s">
        <v>54</v>
      </c>
      <c r="X6" s="15">
        <v>1290</v>
      </c>
      <c r="Y6" s="22" t="s">
        <v>54</v>
      </c>
      <c r="Z6" s="40">
        <v>1.34</v>
      </c>
      <c r="AA6" s="23" t="s">
        <v>58</v>
      </c>
      <c r="AB6" s="141" t="s">
        <v>59</v>
      </c>
    </row>
    <row r="7" spans="1:28" x14ac:dyDescent="0.2">
      <c r="A7" s="49" t="s">
        <v>60</v>
      </c>
      <c r="B7" s="28" t="s">
        <v>61</v>
      </c>
      <c r="C7" s="15">
        <v>1.77E-2</v>
      </c>
      <c r="D7" s="31" t="s">
        <v>58</v>
      </c>
      <c r="E7" s="40">
        <v>0.72344736648605157</v>
      </c>
      <c r="F7" s="16">
        <v>0.41233437293209768</v>
      </c>
      <c r="G7" s="15">
        <v>8883.8432122370941</v>
      </c>
      <c r="H7" s="41" t="s">
        <v>55</v>
      </c>
      <c r="I7" s="16">
        <v>10180.431402124983</v>
      </c>
      <c r="J7" s="15">
        <v>2.4299999999999999E-2</v>
      </c>
      <c r="K7" s="22" t="s">
        <v>54</v>
      </c>
      <c r="L7" s="15">
        <v>394.15</v>
      </c>
      <c r="M7" s="22" t="s">
        <v>58</v>
      </c>
      <c r="N7" s="15">
        <v>620.20000000000005</v>
      </c>
      <c r="O7" s="22" t="s">
        <v>56</v>
      </c>
      <c r="P7" s="15">
        <v>165.83</v>
      </c>
      <c r="Q7" s="22" t="s">
        <v>57</v>
      </c>
      <c r="R7" s="15">
        <v>94.9</v>
      </c>
      <c r="S7" s="22" t="s">
        <v>54</v>
      </c>
      <c r="T7" s="15">
        <v>5.0500000000000003E-2</v>
      </c>
      <c r="U7" s="22" t="s">
        <v>54</v>
      </c>
      <c r="V7" s="15">
        <v>9.4599999999999992E-6</v>
      </c>
      <c r="W7" s="22" t="s">
        <v>54</v>
      </c>
      <c r="X7" s="15">
        <v>206</v>
      </c>
      <c r="Y7" s="22" t="s">
        <v>54</v>
      </c>
      <c r="Z7" s="40">
        <v>1.62</v>
      </c>
      <c r="AA7" s="23" t="s">
        <v>58</v>
      </c>
      <c r="AB7" s="141" t="s">
        <v>59</v>
      </c>
    </row>
    <row r="8" spans="1:28" x14ac:dyDescent="0.2">
      <c r="A8" s="49" t="s">
        <v>62</v>
      </c>
      <c r="B8" s="28" t="s">
        <v>63</v>
      </c>
      <c r="C8" s="15">
        <v>3.6704999999999995E-4</v>
      </c>
      <c r="D8" s="31" t="s">
        <v>54</v>
      </c>
      <c r="E8" s="40">
        <v>1.5002336489757354E-2</v>
      </c>
      <c r="F8" s="16">
        <v>7.8937965974472685E-3</v>
      </c>
      <c r="G8" s="15">
        <v>9890.0573613766737</v>
      </c>
      <c r="H8" s="41" t="s">
        <v>55</v>
      </c>
      <c r="I8" s="16">
        <v>11545.124545810668</v>
      </c>
      <c r="J8" s="15">
        <v>6.08E-2</v>
      </c>
      <c r="K8" s="22" t="s">
        <v>54</v>
      </c>
      <c r="L8" s="15">
        <v>420.15</v>
      </c>
      <c r="M8" s="22" t="s">
        <v>54</v>
      </c>
      <c r="N8" s="15">
        <v>661.15</v>
      </c>
      <c r="O8" s="22" t="s">
        <v>56</v>
      </c>
      <c r="P8" s="15">
        <v>167.84899999999999</v>
      </c>
      <c r="Q8" s="22" t="s">
        <v>57</v>
      </c>
      <c r="R8" s="15">
        <v>94.9</v>
      </c>
      <c r="S8" s="22" t="s">
        <v>54</v>
      </c>
      <c r="T8" s="15">
        <v>4.8899999999999999E-2</v>
      </c>
      <c r="U8" s="22" t="s">
        <v>54</v>
      </c>
      <c r="V8" s="15">
        <v>9.2900000000000008E-6</v>
      </c>
      <c r="W8" s="22" t="s">
        <v>54</v>
      </c>
      <c r="X8" s="15">
        <v>2830</v>
      </c>
      <c r="Y8" s="22" t="s">
        <v>54</v>
      </c>
      <c r="Z8" s="40">
        <v>1.6</v>
      </c>
      <c r="AA8" s="23" t="s">
        <v>58</v>
      </c>
      <c r="AB8" s="141" t="s">
        <v>59</v>
      </c>
    </row>
    <row r="9" spans="1:28" x14ac:dyDescent="0.2">
      <c r="A9" s="49" t="s">
        <v>64</v>
      </c>
      <c r="B9" s="28" t="s">
        <v>65</v>
      </c>
      <c r="C9" s="15">
        <v>8.7836170737725146E-3</v>
      </c>
      <c r="D9" s="31" t="s">
        <v>66</v>
      </c>
      <c r="E9" s="40">
        <v>0.35901043165212676</v>
      </c>
      <c r="F9" s="16">
        <v>0.22084234491511698</v>
      </c>
      <c r="G9" s="15">
        <v>7856.1185468451231</v>
      </c>
      <c r="H9" s="41" t="s">
        <v>55</v>
      </c>
      <c r="I9" s="16">
        <v>8877.9626930816212</v>
      </c>
      <c r="J9" s="15">
        <v>9.0800000000000006E-2</v>
      </c>
      <c r="K9" s="22" t="s">
        <v>54</v>
      </c>
      <c r="L9" s="15">
        <v>359.7</v>
      </c>
      <c r="M9" s="22" t="s">
        <v>66</v>
      </c>
      <c r="N9" s="15">
        <v>544.20000000000005</v>
      </c>
      <c r="O9" s="22" t="s">
        <v>56</v>
      </c>
      <c r="P9" s="15">
        <v>131.4</v>
      </c>
      <c r="Q9" s="22" t="s">
        <v>66</v>
      </c>
      <c r="R9" s="15">
        <v>86</v>
      </c>
      <c r="S9" s="22" t="s">
        <v>66</v>
      </c>
      <c r="T9" s="15">
        <v>7.8700000000000006E-2</v>
      </c>
      <c r="U9" s="22" t="s">
        <v>66</v>
      </c>
      <c r="V9" s="15">
        <v>1.0200000000000001E-5</v>
      </c>
      <c r="W9" s="22" t="s">
        <v>54</v>
      </c>
      <c r="X9" s="15">
        <v>1280</v>
      </c>
      <c r="Y9" s="22" t="s">
        <v>54</v>
      </c>
      <c r="Z9" s="40">
        <v>1.46</v>
      </c>
      <c r="AA9" s="23" t="s">
        <v>58</v>
      </c>
      <c r="AB9" s="141" t="s">
        <v>59</v>
      </c>
    </row>
    <row r="10" spans="1:28" x14ac:dyDescent="0.2">
      <c r="A10" s="49" t="s">
        <v>67</v>
      </c>
      <c r="B10" s="28" t="s">
        <v>68</v>
      </c>
      <c r="C10" s="15">
        <v>7.610169999999999E-4</v>
      </c>
      <c r="D10" s="31" t="s">
        <v>54</v>
      </c>
      <c r="E10" s="40">
        <v>3.1104844322096915E-2</v>
      </c>
      <c r="F10" s="16">
        <v>1.4568016019308513E-2</v>
      </c>
      <c r="G10" s="15">
        <v>10607.46411119092</v>
      </c>
      <c r="H10" s="148" t="s">
        <v>69</v>
      </c>
      <c r="I10" s="16">
        <v>13532.462940592197</v>
      </c>
      <c r="J10" s="15">
        <v>5.13E-5</v>
      </c>
      <c r="K10" s="22" t="s">
        <v>54</v>
      </c>
      <c r="L10" s="15">
        <v>527.15</v>
      </c>
      <c r="M10" s="22" t="s">
        <v>54</v>
      </c>
      <c r="N10" s="15">
        <v>790.72499999999991</v>
      </c>
      <c r="O10" s="149" t="s">
        <v>69</v>
      </c>
      <c r="P10" s="15">
        <v>215.892</v>
      </c>
      <c r="Q10" s="22" t="s">
        <v>57</v>
      </c>
      <c r="R10" s="15">
        <v>2270</v>
      </c>
      <c r="S10" s="22" t="s">
        <v>54</v>
      </c>
      <c r="T10" s="15">
        <v>3.0700000000000002E-2</v>
      </c>
      <c r="U10" s="22" t="s">
        <v>54</v>
      </c>
      <c r="V10" s="15">
        <v>8.3000000000000002E-6</v>
      </c>
      <c r="W10" s="22" t="s">
        <v>54</v>
      </c>
      <c r="X10" s="15">
        <v>5.92</v>
      </c>
      <c r="Y10" s="22" t="s">
        <v>54</v>
      </c>
      <c r="Z10" s="40">
        <v>1.7</v>
      </c>
      <c r="AA10" s="23" t="s">
        <v>58</v>
      </c>
      <c r="AB10" s="141" t="s">
        <v>59</v>
      </c>
    </row>
    <row r="11" spans="1:28" x14ac:dyDescent="0.2">
      <c r="A11" s="49" t="s">
        <v>70</v>
      </c>
      <c r="B11" s="29" t="s">
        <v>71</v>
      </c>
      <c r="C11" s="15">
        <v>1.5807620000000001E-3</v>
      </c>
      <c r="D11" s="31" t="s">
        <v>54</v>
      </c>
      <c r="E11" s="40">
        <v>6.461006248255502E-2</v>
      </c>
      <c r="F11" s="16">
        <v>3.0812514883295946E-2</v>
      </c>
      <c r="G11" s="15">
        <v>10436.508141381635</v>
      </c>
      <c r="H11" s="148" t="s">
        <v>69</v>
      </c>
      <c r="I11" s="16">
        <v>13223.692889508187</v>
      </c>
      <c r="J11" s="15">
        <v>1.07E-4</v>
      </c>
      <c r="K11" s="22" t="s">
        <v>54</v>
      </c>
      <c r="L11" s="15">
        <v>511.15</v>
      </c>
      <c r="M11" s="22" t="s">
        <v>54</v>
      </c>
      <c r="N11" s="15">
        <v>766.72499999999991</v>
      </c>
      <c r="O11" s="149" t="s">
        <v>69</v>
      </c>
      <c r="P11" s="15">
        <v>215.892</v>
      </c>
      <c r="Q11" s="22" t="s">
        <v>57</v>
      </c>
      <c r="R11" s="15">
        <v>2220</v>
      </c>
      <c r="S11" s="22" t="s">
        <v>54</v>
      </c>
      <c r="T11" s="15">
        <v>2.9600000000000001E-2</v>
      </c>
      <c r="U11" s="22" t="s">
        <v>54</v>
      </c>
      <c r="V11" s="15">
        <v>7.9200000000000004E-6</v>
      </c>
      <c r="W11" s="22" t="s">
        <v>54</v>
      </c>
      <c r="X11" s="15">
        <v>5.0999999999999996</v>
      </c>
      <c r="Y11" s="22" t="s">
        <v>54</v>
      </c>
      <c r="Z11" s="40">
        <v>1.57</v>
      </c>
      <c r="AA11" s="23" t="s">
        <v>58</v>
      </c>
      <c r="AB11" s="141" t="s">
        <v>59</v>
      </c>
    </row>
    <row r="12" spans="1:28" x14ac:dyDescent="0.2">
      <c r="A12" s="49" t="s">
        <v>72</v>
      </c>
      <c r="B12" s="29" t="s">
        <v>73</v>
      </c>
      <c r="C12" s="15">
        <v>1.250417E-3</v>
      </c>
      <c r="D12" s="31" t="s">
        <v>54</v>
      </c>
      <c r="E12" s="40">
        <v>5.1107959641773393E-2</v>
      </c>
      <c r="F12" s="16">
        <v>2.5065913304541939E-2</v>
      </c>
      <c r="G12" s="15">
        <v>10151.15553349722</v>
      </c>
      <c r="H12" s="148" t="s">
        <v>69</v>
      </c>
      <c r="I12" s="16">
        <v>12745.360186834996</v>
      </c>
      <c r="J12" s="15">
        <v>2.7599999999999999E-4</v>
      </c>
      <c r="K12" s="22" t="s">
        <v>54</v>
      </c>
      <c r="L12" s="15">
        <v>491.65</v>
      </c>
      <c r="M12" s="22" t="s">
        <v>54</v>
      </c>
      <c r="N12" s="15">
        <v>737.47499999999991</v>
      </c>
      <c r="O12" s="149" t="s">
        <v>69</v>
      </c>
      <c r="P12" s="15">
        <v>181.447</v>
      </c>
      <c r="Q12" s="22" t="s">
        <v>57</v>
      </c>
      <c r="R12" s="15">
        <v>1380</v>
      </c>
      <c r="S12" s="22" t="s">
        <v>54</v>
      </c>
      <c r="T12" s="15">
        <v>3.95E-2</v>
      </c>
      <c r="U12" s="22" t="s">
        <v>54</v>
      </c>
      <c r="V12" s="15">
        <v>8.3799999999999994E-6</v>
      </c>
      <c r="W12" s="22" t="s">
        <v>54</v>
      </c>
      <c r="X12" s="15">
        <v>18</v>
      </c>
      <c r="Y12" s="22" t="s">
        <v>54</v>
      </c>
      <c r="Z12" s="40">
        <v>1.45</v>
      </c>
      <c r="AA12" s="23" t="s">
        <v>58</v>
      </c>
      <c r="AB12" s="141" t="s">
        <v>59</v>
      </c>
    </row>
    <row r="13" spans="1:28" x14ac:dyDescent="0.2">
      <c r="A13" s="49" t="s">
        <v>74</v>
      </c>
      <c r="B13" s="29" t="s">
        <v>75</v>
      </c>
      <c r="C13" s="15">
        <v>1.0008229999999999E-3</v>
      </c>
      <c r="D13" s="31" t="s">
        <v>54</v>
      </c>
      <c r="E13" s="40">
        <v>4.0906370828738388E-2</v>
      </c>
      <c r="F13" s="16">
        <v>1.5851952215452707E-2</v>
      </c>
      <c r="G13" s="15">
        <v>13195.405449828984</v>
      </c>
      <c r="H13" s="148" t="s">
        <v>69</v>
      </c>
      <c r="I13" s="16">
        <v>16766.969392796396</v>
      </c>
      <c r="J13" s="15">
        <v>7.1099999999999997E-6</v>
      </c>
      <c r="K13" s="22" t="s">
        <v>54</v>
      </c>
      <c r="L13" s="15">
        <v>517.65</v>
      </c>
      <c r="M13" s="22" t="s">
        <v>54</v>
      </c>
      <c r="N13" s="15">
        <v>776.47499999999991</v>
      </c>
      <c r="O13" s="149" t="s">
        <v>69</v>
      </c>
      <c r="P13" s="15">
        <v>215.892</v>
      </c>
      <c r="Q13" s="22" t="s">
        <v>57</v>
      </c>
      <c r="R13" s="15">
        <v>2220</v>
      </c>
      <c r="S13" s="22" t="s">
        <v>54</v>
      </c>
      <c r="T13" s="15">
        <v>3.1899999999999998E-2</v>
      </c>
      <c r="U13" s="22" t="s">
        <v>54</v>
      </c>
      <c r="V13" s="15">
        <v>8.7499999999999992E-6</v>
      </c>
      <c r="W13" s="22" t="s">
        <v>54</v>
      </c>
      <c r="X13" s="15">
        <v>0.59499999999999997</v>
      </c>
      <c r="Y13" s="22" t="s">
        <v>54</v>
      </c>
      <c r="Z13" s="40">
        <v>1.86</v>
      </c>
      <c r="AA13" s="23" t="s">
        <v>58</v>
      </c>
      <c r="AB13" s="141" t="s">
        <v>59</v>
      </c>
    </row>
    <row r="14" spans="1:28" x14ac:dyDescent="0.2">
      <c r="A14" s="49" t="s">
        <v>76</v>
      </c>
      <c r="B14" s="29" t="s">
        <v>77</v>
      </c>
      <c r="C14" s="15">
        <v>1.4217069999999999E-3</v>
      </c>
      <c r="D14" s="31" t="s">
        <v>54</v>
      </c>
      <c r="E14" s="40">
        <v>5.8109050003660158E-2</v>
      </c>
      <c r="F14" s="16">
        <v>2.7771030218021298E-2</v>
      </c>
      <c r="G14" s="15">
        <v>10471</v>
      </c>
      <c r="H14" s="41" t="s">
        <v>56</v>
      </c>
      <c r="I14" s="16">
        <v>13187.478690828959</v>
      </c>
      <c r="J14" s="15">
        <v>6.0499999999999996E-4</v>
      </c>
      <c r="K14" s="22" t="s">
        <v>54</v>
      </c>
      <c r="L14" s="15">
        <v>486.65</v>
      </c>
      <c r="M14" s="22" t="s">
        <v>54</v>
      </c>
      <c r="N14" s="15">
        <v>725</v>
      </c>
      <c r="O14" s="22" t="s">
        <v>56</v>
      </c>
      <c r="P14" s="15">
        <v>181.447</v>
      </c>
      <c r="Q14" s="22" t="s">
        <v>57</v>
      </c>
      <c r="R14" s="15">
        <v>1360</v>
      </c>
      <c r="S14" s="22" t="s">
        <v>54</v>
      </c>
      <c r="T14" s="15">
        <v>3.9600000000000003E-2</v>
      </c>
      <c r="U14" s="22" t="s">
        <v>54</v>
      </c>
      <c r="V14" s="15">
        <v>8.3999999999999992E-6</v>
      </c>
      <c r="W14" s="22" t="s">
        <v>54</v>
      </c>
      <c r="X14" s="15">
        <v>49</v>
      </c>
      <c r="Y14" s="22" t="s">
        <v>54</v>
      </c>
      <c r="Z14" s="40">
        <v>1.46</v>
      </c>
      <c r="AA14" s="23" t="s">
        <v>58</v>
      </c>
      <c r="AB14" s="141" t="s">
        <v>59</v>
      </c>
    </row>
    <row r="15" spans="1:28" x14ac:dyDescent="0.2">
      <c r="A15" s="49" t="s">
        <v>78</v>
      </c>
      <c r="B15" s="29" t="s">
        <v>79</v>
      </c>
      <c r="C15" s="15">
        <v>1.9208949999999999E-3</v>
      </c>
      <c r="D15" s="31" t="s">
        <v>54</v>
      </c>
      <c r="E15" s="40">
        <v>7.8512227629730161E-2</v>
      </c>
      <c r="F15" s="16">
        <v>4.111268424499355E-2</v>
      </c>
      <c r="G15" s="15">
        <v>9700</v>
      </c>
      <c r="H15" s="41" t="s">
        <v>56</v>
      </c>
      <c r="I15" s="16">
        <v>11627.224790956645</v>
      </c>
      <c r="J15" s="15">
        <v>1.7899999999999999E-3</v>
      </c>
      <c r="K15" s="22" t="s">
        <v>54</v>
      </c>
      <c r="L15" s="15">
        <v>453.15</v>
      </c>
      <c r="M15" s="22" t="s">
        <v>54</v>
      </c>
      <c r="N15" s="15">
        <v>705</v>
      </c>
      <c r="O15" s="22" t="s">
        <v>56</v>
      </c>
      <c r="P15" s="15">
        <v>147.00200000000001</v>
      </c>
      <c r="Q15" s="22" t="s">
        <v>57</v>
      </c>
      <c r="R15" s="15">
        <v>383</v>
      </c>
      <c r="S15" s="22" t="s">
        <v>54</v>
      </c>
      <c r="T15" s="15">
        <v>5.62E-2</v>
      </c>
      <c r="U15" s="22" t="s">
        <v>54</v>
      </c>
      <c r="V15" s="15">
        <v>8.9199999999999993E-6</v>
      </c>
      <c r="W15" s="22" t="s">
        <v>54</v>
      </c>
      <c r="X15" s="15">
        <v>156</v>
      </c>
      <c r="Y15" s="22" t="s">
        <v>54</v>
      </c>
      <c r="Z15" s="40">
        <v>1.31</v>
      </c>
      <c r="AA15" s="23" t="s">
        <v>58</v>
      </c>
      <c r="AB15" s="141" t="s">
        <v>59</v>
      </c>
    </row>
    <row r="16" spans="1:28" x14ac:dyDescent="0.2">
      <c r="A16" s="49" t="s">
        <v>80</v>
      </c>
      <c r="B16" s="29" t="s">
        <v>81</v>
      </c>
      <c r="C16" s="15">
        <v>1.1794539999999999E-3</v>
      </c>
      <c r="D16" s="31" t="s">
        <v>54</v>
      </c>
      <c r="E16" s="40">
        <v>4.8207507920420306E-2</v>
      </c>
      <c r="F16" s="16">
        <v>2.9625836770348028E-2</v>
      </c>
      <c r="G16" s="15">
        <v>8028.2026768642454</v>
      </c>
      <c r="H16" s="41" t="s">
        <v>55</v>
      </c>
      <c r="I16" s="16">
        <v>8894.4471425992269</v>
      </c>
      <c r="J16" s="15">
        <v>0.104</v>
      </c>
      <c r="K16" s="22" t="s">
        <v>54</v>
      </c>
      <c r="L16" s="15">
        <v>356.65</v>
      </c>
      <c r="M16" s="22" t="s">
        <v>54</v>
      </c>
      <c r="N16" s="15">
        <v>561</v>
      </c>
      <c r="O16" s="22" t="s">
        <v>56</v>
      </c>
      <c r="P16" s="15">
        <v>98.959000000000003</v>
      </c>
      <c r="Q16" s="22" t="s">
        <v>57</v>
      </c>
      <c r="R16" s="15">
        <v>39.6</v>
      </c>
      <c r="S16" s="22" t="s">
        <v>54</v>
      </c>
      <c r="T16" s="15">
        <v>8.5699999999999998E-2</v>
      </c>
      <c r="U16" s="22" t="s">
        <v>54</v>
      </c>
      <c r="V16" s="15">
        <v>1.1E-5</v>
      </c>
      <c r="W16" s="22" t="s">
        <v>54</v>
      </c>
      <c r="X16" s="15">
        <v>8600</v>
      </c>
      <c r="Y16" s="22" t="s">
        <v>54</v>
      </c>
      <c r="Z16" s="40">
        <v>1.25</v>
      </c>
      <c r="AA16" s="23" t="s">
        <v>58</v>
      </c>
      <c r="AB16" s="141" t="s">
        <v>59</v>
      </c>
    </row>
    <row r="17" spans="1:28" x14ac:dyDescent="0.2">
      <c r="A17" s="49" t="s">
        <v>82</v>
      </c>
      <c r="B17" s="29" t="s">
        <v>83</v>
      </c>
      <c r="C17" s="15">
        <v>1.8915309999999997E-3</v>
      </c>
      <c r="D17" s="31" t="s">
        <v>54</v>
      </c>
      <c r="E17" s="40">
        <v>7.7312040710549562E-2</v>
      </c>
      <c r="F17" s="16">
        <v>3.9614459835445127E-2</v>
      </c>
      <c r="G17" s="15">
        <v>9606.8680828826346</v>
      </c>
      <c r="H17" s="148" t="s">
        <v>69</v>
      </c>
      <c r="I17" s="16">
        <v>11998.00055787362</v>
      </c>
      <c r="J17" s="15">
        <v>6.0300000000000002E-4</v>
      </c>
      <c r="K17" s="22" t="s">
        <v>54</v>
      </c>
      <c r="L17" s="15">
        <v>481.15</v>
      </c>
      <c r="M17" s="22" t="s">
        <v>54</v>
      </c>
      <c r="N17" s="15">
        <v>721.72499999999991</v>
      </c>
      <c r="O17" s="149" t="s">
        <v>69</v>
      </c>
      <c r="P17" s="15">
        <v>181.447</v>
      </c>
      <c r="Q17" s="22" t="s">
        <v>57</v>
      </c>
      <c r="R17" s="15">
        <v>1330</v>
      </c>
      <c r="S17" s="22" t="s">
        <v>54</v>
      </c>
      <c r="T17" s="15">
        <v>3.95E-2</v>
      </c>
      <c r="U17" s="22" t="s">
        <v>54</v>
      </c>
      <c r="V17" s="15">
        <v>8.3699999999999995E-6</v>
      </c>
      <c r="W17" s="22" t="s">
        <v>54</v>
      </c>
      <c r="X17" s="15">
        <v>30</v>
      </c>
      <c r="Y17" s="22" t="s">
        <v>54</v>
      </c>
      <c r="Z17" s="134" t="s">
        <v>84</v>
      </c>
      <c r="AA17" s="23" t="s">
        <v>85</v>
      </c>
      <c r="AB17" s="141" t="s">
        <v>59</v>
      </c>
    </row>
    <row r="18" spans="1:28" x14ac:dyDescent="0.2">
      <c r="A18" s="49" t="s">
        <v>86</v>
      </c>
      <c r="B18" s="29" t="s">
        <v>87</v>
      </c>
      <c r="C18" s="15">
        <v>2.6427599999999996E-3</v>
      </c>
      <c r="D18" s="31" t="s">
        <v>54</v>
      </c>
      <c r="E18" s="40"/>
      <c r="F18" s="16">
        <v>5.8248763164075582E-2</v>
      </c>
      <c r="G18" s="15">
        <v>9230.18</v>
      </c>
      <c r="H18" s="41" t="s">
        <v>56</v>
      </c>
      <c r="I18" s="16">
        <v>11125.747056332815</v>
      </c>
      <c r="J18" s="15">
        <v>2.8289473684210524E-3</v>
      </c>
      <c r="K18" s="22" t="s">
        <v>54</v>
      </c>
      <c r="L18" s="15">
        <v>446.15</v>
      </c>
      <c r="M18" s="22" t="s">
        <v>54</v>
      </c>
      <c r="N18" s="15">
        <v>684</v>
      </c>
      <c r="O18" s="22" t="s">
        <v>56</v>
      </c>
      <c r="P18" s="15">
        <v>147.00200000000001</v>
      </c>
      <c r="Q18" s="22" t="s">
        <v>57</v>
      </c>
      <c r="R18" s="15">
        <v>375</v>
      </c>
      <c r="S18" s="22" t="s">
        <v>54</v>
      </c>
      <c r="T18" s="15">
        <v>5.5800000000000002E-2</v>
      </c>
      <c r="U18" s="22" t="s">
        <v>54</v>
      </c>
      <c r="V18" s="15">
        <v>8.85E-6</v>
      </c>
      <c r="W18" s="22" t="s">
        <v>54</v>
      </c>
      <c r="X18" s="15">
        <v>125</v>
      </c>
      <c r="Y18" s="22" t="s">
        <v>54</v>
      </c>
      <c r="Z18" s="40">
        <v>1.29</v>
      </c>
      <c r="AA18" s="23" t="s">
        <v>58</v>
      </c>
      <c r="AB18" s="141" t="s">
        <v>88</v>
      </c>
    </row>
    <row r="19" spans="1:28" x14ac:dyDescent="0.2">
      <c r="A19" s="49" t="s">
        <v>89</v>
      </c>
      <c r="B19" s="29" t="s">
        <v>90</v>
      </c>
      <c r="C19" s="15">
        <v>2.4102949999999998E-3</v>
      </c>
      <c r="D19" s="31" t="s">
        <v>54</v>
      </c>
      <c r="E19" s="40">
        <v>9.8515342949406642E-2</v>
      </c>
      <c r="F19" s="16">
        <v>5.2924888609990645E-2</v>
      </c>
      <c r="G19" s="15">
        <v>9271</v>
      </c>
      <c r="H19" s="41" t="s">
        <v>56</v>
      </c>
      <c r="I19" s="16">
        <v>11190.186343717734</v>
      </c>
      <c r="J19" s="15">
        <v>2.2899999999999999E-3</v>
      </c>
      <c r="K19" s="22" t="s">
        <v>54</v>
      </c>
      <c r="L19" s="15">
        <v>447.15</v>
      </c>
      <c r="M19" s="22" t="s">
        <v>54</v>
      </c>
      <c r="N19" s="15">
        <v>684.75</v>
      </c>
      <c r="O19" s="22" t="s">
        <v>56</v>
      </c>
      <c r="P19" s="15">
        <v>147.00200000000001</v>
      </c>
      <c r="Q19" s="22" t="s">
        <v>57</v>
      </c>
      <c r="R19" s="15">
        <v>375</v>
      </c>
      <c r="S19" s="22" t="s">
        <v>54</v>
      </c>
      <c r="T19" s="15">
        <v>5.5E-2</v>
      </c>
      <c r="U19" s="22" t="s">
        <v>54</v>
      </c>
      <c r="V19" s="15">
        <v>8.6799999999999999E-6</v>
      </c>
      <c r="W19" s="22" t="s">
        <v>54</v>
      </c>
      <c r="X19" s="15">
        <v>81.3</v>
      </c>
      <c r="Y19" s="22" t="s">
        <v>54</v>
      </c>
      <c r="Z19" s="40">
        <v>1.25</v>
      </c>
      <c r="AA19" s="23" t="s">
        <v>58</v>
      </c>
      <c r="AB19" s="141" t="s">
        <v>59</v>
      </c>
    </row>
    <row r="20" spans="1:28" x14ac:dyDescent="0.2">
      <c r="A20" s="49" t="s">
        <v>91</v>
      </c>
      <c r="B20" s="29" t="s">
        <v>92</v>
      </c>
      <c r="C20" s="15">
        <v>5.1876400000000001E-4</v>
      </c>
      <c r="D20" s="31" t="s">
        <v>54</v>
      </c>
      <c r="E20" s="40">
        <v>2.1203302238857066E-2</v>
      </c>
      <c r="F20" s="16">
        <v>8.57058079122755E-3</v>
      </c>
      <c r="G20" s="15">
        <v>12500</v>
      </c>
      <c r="H20" s="41" t="s">
        <v>55</v>
      </c>
      <c r="I20" s="16">
        <v>16046.996175340897</v>
      </c>
      <c r="J20" s="15">
        <v>7.2399999999999998E-5</v>
      </c>
      <c r="K20" s="22" t="s">
        <v>54</v>
      </c>
      <c r="L20" s="15">
        <v>514.25</v>
      </c>
      <c r="M20" s="22" t="s">
        <v>54</v>
      </c>
      <c r="N20" s="15">
        <v>761</v>
      </c>
      <c r="O20" s="22" t="s">
        <v>56</v>
      </c>
      <c r="P20" s="15">
        <v>142.197</v>
      </c>
      <c r="Q20" s="22" t="s">
        <v>57</v>
      </c>
      <c r="R20" s="15">
        <v>2480</v>
      </c>
      <c r="S20" s="22" t="s">
        <v>54</v>
      </c>
      <c r="T20" s="15">
        <v>5.2400000000000002E-2</v>
      </c>
      <c r="U20" s="22" t="s">
        <v>54</v>
      </c>
      <c r="V20" s="15">
        <v>7.7800000000000001E-6</v>
      </c>
      <c r="W20" s="22" t="s">
        <v>54</v>
      </c>
      <c r="X20" s="15">
        <v>24.6</v>
      </c>
      <c r="Y20" s="22" t="s">
        <v>54</v>
      </c>
      <c r="Z20" s="40">
        <v>1.01</v>
      </c>
      <c r="AA20" s="23" t="s">
        <v>58</v>
      </c>
      <c r="AB20" s="141" t="s">
        <v>59</v>
      </c>
    </row>
    <row r="21" spans="1:28" x14ac:dyDescent="0.2">
      <c r="A21" s="49" t="s">
        <v>93</v>
      </c>
      <c r="B21" s="29" t="s">
        <v>94</v>
      </c>
      <c r="C21" s="15">
        <v>8.931549999999999E-9</v>
      </c>
      <c r="D21" s="31" t="s">
        <v>54</v>
      </c>
      <c r="E21" s="40"/>
      <c r="F21" s="16" t="s">
        <v>95</v>
      </c>
      <c r="G21" s="15"/>
      <c r="H21" s="41"/>
      <c r="I21" s="16" t="s">
        <v>95</v>
      </c>
      <c r="J21" s="15">
        <v>6.0789473684210523E-7</v>
      </c>
      <c r="K21" s="22" t="s">
        <v>54</v>
      </c>
      <c r="L21" s="15">
        <v>574</v>
      </c>
      <c r="M21" s="22" t="s">
        <v>54</v>
      </c>
      <c r="N21" s="15"/>
      <c r="O21" s="22"/>
      <c r="P21" s="15">
        <v>281</v>
      </c>
      <c r="Q21" s="22" t="s">
        <v>54</v>
      </c>
      <c r="R21" s="15">
        <v>285</v>
      </c>
      <c r="S21" s="22" t="s">
        <v>54</v>
      </c>
      <c r="T21" s="15">
        <v>4.4299999999999999E-2</v>
      </c>
      <c r="U21" s="22" t="s">
        <v>54</v>
      </c>
      <c r="V21" s="15">
        <v>5.1699999999999996E-6</v>
      </c>
      <c r="W21" s="22" t="s">
        <v>54</v>
      </c>
      <c r="X21" s="15">
        <v>437</v>
      </c>
      <c r="Y21" s="22" t="s">
        <v>54</v>
      </c>
      <c r="Z21" s="40">
        <v>1.575</v>
      </c>
      <c r="AA21" s="23" t="s">
        <v>96</v>
      </c>
      <c r="AB21" s="141" t="s">
        <v>88</v>
      </c>
    </row>
    <row r="22" spans="1:28" x14ac:dyDescent="0.2">
      <c r="A22" s="49" t="s">
        <v>97</v>
      </c>
      <c r="B22" s="29" t="s">
        <v>98</v>
      </c>
      <c r="C22" s="15">
        <v>1.55E-4</v>
      </c>
      <c r="D22" s="31" t="s">
        <v>99</v>
      </c>
      <c r="E22" s="40">
        <v>6.3352735483241801E-3</v>
      </c>
      <c r="F22" s="16">
        <v>2.5577252155469864E-3</v>
      </c>
      <c r="G22" s="15">
        <v>12155</v>
      </c>
      <c r="H22" s="41" t="s">
        <v>56</v>
      </c>
      <c r="I22" s="16">
        <v>16067.368393520133</v>
      </c>
      <c r="J22" s="15">
        <v>2.83E-6</v>
      </c>
      <c r="K22" s="22" t="s">
        <v>54</v>
      </c>
      <c r="L22" s="15">
        <v>550.70000000000005</v>
      </c>
      <c r="M22" s="22" t="s">
        <v>100</v>
      </c>
      <c r="N22" s="15">
        <v>803.15</v>
      </c>
      <c r="O22" s="22" t="s">
        <v>56</v>
      </c>
      <c r="P22" s="15">
        <v>154.21</v>
      </c>
      <c r="Q22" s="22" t="s">
        <v>100</v>
      </c>
      <c r="R22" s="15">
        <v>2818.3829312644598</v>
      </c>
      <c r="S22" s="22" t="s">
        <v>99</v>
      </c>
      <c r="T22" s="15">
        <v>4.2099999999999999E-2</v>
      </c>
      <c r="U22" s="22" t="s">
        <v>100</v>
      </c>
      <c r="V22" s="15">
        <v>7.6899999999999992E-6</v>
      </c>
      <c r="W22" s="22" t="s">
        <v>100</v>
      </c>
      <c r="X22" s="15">
        <v>3.9</v>
      </c>
      <c r="Y22" s="22" t="s">
        <v>101</v>
      </c>
      <c r="Z22" s="40">
        <v>1.22</v>
      </c>
      <c r="AA22" s="23" t="s">
        <v>58</v>
      </c>
      <c r="AB22" s="141" t="s">
        <v>59</v>
      </c>
    </row>
    <row r="23" spans="1:28" x14ac:dyDescent="0.2">
      <c r="A23" s="49" t="s">
        <v>102</v>
      </c>
      <c r="B23" s="29" t="s">
        <v>103</v>
      </c>
      <c r="C23" s="15">
        <v>3.9641399999999999E-7</v>
      </c>
      <c r="D23" s="31" t="s">
        <v>54</v>
      </c>
      <c r="E23" s="40"/>
      <c r="F23" s="16" t="s">
        <v>95</v>
      </c>
      <c r="G23" s="15"/>
      <c r="H23" s="41"/>
      <c r="I23" s="16" t="s">
        <v>95</v>
      </c>
      <c r="J23" s="15">
        <v>1.7763157894736841E-7</v>
      </c>
      <c r="K23" s="22" t="s">
        <v>54</v>
      </c>
      <c r="L23" s="15">
        <v>619</v>
      </c>
      <c r="M23" s="22" t="s">
        <v>54</v>
      </c>
      <c r="N23" s="15"/>
      <c r="O23" s="22"/>
      <c r="P23" s="15">
        <v>179</v>
      </c>
      <c r="Q23" s="22" t="s">
        <v>54</v>
      </c>
      <c r="R23" s="15">
        <v>16400</v>
      </c>
      <c r="S23" s="22" t="s">
        <v>54</v>
      </c>
      <c r="T23" s="15">
        <v>3.44E-2</v>
      </c>
      <c r="U23" s="22" t="s">
        <v>54</v>
      </c>
      <c r="V23" s="15">
        <v>6.7700000000000004E-6</v>
      </c>
      <c r="W23" s="22" t="s">
        <v>54</v>
      </c>
      <c r="X23" s="15">
        <v>38.4</v>
      </c>
      <c r="Y23" s="22" t="s">
        <v>54</v>
      </c>
      <c r="Z23" s="40">
        <v>1</v>
      </c>
      <c r="AA23" s="23" t="s">
        <v>58</v>
      </c>
      <c r="AB23" s="141" t="s">
        <v>88</v>
      </c>
    </row>
    <row r="24" spans="1:28" x14ac:dyDescent="0.2">
      <c r="A24" s="49" t="s">
        <v>104</v>
      </c>
      <c r="B24" s="29" t="s">
        <v>105</v>
      </c>
      <c r="C24" s="15">
        <v>1.4412829999999999E-9</v>
      </c>
      <c r="D24" s="31" t="s">
        <v>54</v>
      </c>
      <c r="E24" s="40"/>
      <c r="F24" s="16" t="s">
        <v>95</v>
      </c>
      <c r="G24" s="15"/>
      <c r="H24" s="41"/>
      <c r="I24" s="16" t="s">
        <v>95</v>
      </c>
      <c r="J24" s="15">
        <v>4.565789473684211E-8</v>
      </c>
      <c r="K24" s="22" t="s">
        <v>54</v>
      </c>
      <c r="L24" s="15">
        <v>524.1</v>
      </c>
      <c r="M24" s="22" t="s">
        <v>54</v>
      </c>
      <c r="N24" s="15"/>
      <c r="O24" s="22"/>
      <c r="P24" s="15">
        <v>190.26300000000001</v>
      </c>
      <c r="Q24" s="22" t="s">
        <v>57</v>
      </c>
      <c r="R24" s="15">
        <v>24.6</v>
      </c>
      <c r="S24" s="22" t="s">
        <v>54</v>
      </c>
      <c r="T24" s="15">
        <v>3.1899999999999998E-2</v>
      </c>
      <c r="U24" s="22" t="s">
        <v>54</v>
      </c>
      <c r="V24" s="15">
        <v>7.25E-6</v>
      </c>
      <c r="W24" s="22" t="s">
        <v>54</v>
      </c>
      <c r="X24" s="15">
        <v>6030</v>
      </c>
      <c r="Y24" s="22" t="s">
        <v>54</v>
      </c>
      <c r="Z24" s="40">
        <v>1.2</v>
      </c>
      <c r="AA24" s="23" t="s">
        <v>58</v>
      </c>
      <c r="AB24" s="141" t="s">
        <v>88</v>
      </c>
    </row>
    <row r="25" spans="1:28" x14ac:dyDescent="0.2">
      <c r="A25" s="49" t="s">
        <v>106</v>
      </c>
      <c r="B25" s="29" t="s">
        <v>107</v>
      </c>
      <c r="C25" s="15">
        <v>4.0900000000000002E-4</v>
      </c>
      <c r="D25" s="31" t="s">
        <v>108</v>
      </c>
      <c r="E25" s="40"/>
      <c r="F25" s="16">
        <v>4.0718728897864449E-3</v>
      </c>
      <c r="G25" s="15">
        <v>17000</v>
      </c>
      <c r="H25" s="41" t="s">
        <v>108</v>
      </c>
      <c r="I25" s="16">
        <v>24694.15048575553</v>
      </c>
      <c r="J25" s="15">
        <v>3.0000000000000001E-6</v>
      </c>
      <c r="K25" s="22" t="s">
        <v>108</v>
      </c>
      <c r="L25" s="15">
        <v>613</v>
      </c>
      <c r="M25" s="22" t="s">
        <v>108</v>
      </c>
      <c r="N25" s="15">
        <v>842</v>
      </c>
      <c r="O25" s="22" t="s">
        <v>108</v>
      </c>
      <c r="P25" s="15">
        <v>380.91</v>
      </c>
      <c r="Q25" s="22" t="s">
        <v>108</v>
      </c>
      <c r="R25" s="15">
        <v>10600</v>
      </c>
      <c r="S25" s="22" t="s">
        <v>108</v>
      </c>
      <c r="T25" s="15">
        <v>1.2500000000000001E-2</v>
      </c>
      <c r="U25" s="22" t="s">
        <v>108</v>
      </c>
      <c r="V25" s="15">
        <v>4.7400000000000004E-6</v>
      </c>
      <c r="W25" s="22" t="s">
        <v>108</v>
      </c>
      <c r="X25" s="15">
        <v>0.25</v>
      </c>
      <c r="Y25" s="22" t="s">
        <v>108</v>
      </c>
      <c r="Z25" s="42" t="s">
        <v>109</v>
      </c>
      <c r="AA25" s="23" t="s">
        <v>58</v>
      </c>
      <c r="AB25" s="141" t="s">
        <v>88</v>
      </c>
    </row>
    <row r="26" spans="1:28" x14ac:dyDescent="0.2">
      <c r="A26" s="49" t="s">
        <v>110</v>
      </c>
      <c r="B26" s="29" t="s">
        <v>111</v>
      </c>
      <c r="C26" s="15">
        <v>2.021222E-6</v>
      </c>
      <c r="D26" s="31" t="s">
        <v>54</v>
      </c>
      <c r="E26" s="40">
        <v>8.2612866270263843E-5</v>
      </c>
      <c r="F26" s="16">
        <v>3.6830408663320975E-5</v>
      </c>
      <c r="G26" s="15">
        <v>11821.223709369024</v>
      </c>
      <c r="H26" s="41" t="s">
        <v>55</v>
      </c>
      <c r="I26" s="16">
        <v>14374.243689523601</v>
      </c>
      <c r="J26" s="15">
        <v>8.7763157894736848E-4</v>
      </c>
      <c r="K26" s="22" t="s">
        <v>54</v>
      </c>
      <c r="L26" s="15">
        <v>457.32</v>
      </c>
      <c r="M26" s="22" t="s">
        <v>54</v>
      </c>
      <c r="N26" s="15">
        <v>698.8</v>
      </c>
      <c r="O26" s="22" t="s">
        <v>112</v>
      </c>
      <c r="P26" s="15">
        <v>93.126999999999995</v>
      </c>
      <c r="Q26" s="22" t="s">
        <v>57</v>
      </c>
      <c r="R26" s="15">
        <v>70.2</v>
      </c>
      <c r="S26" s="22" t="s">
        <v>54</v>
      </c>
      <c r="T26" s="15">
        <v>8.3000000000000004E-2</v>
      </c>
      <c r="U26" s="22" t="s">
        <v>54</v>
      </c>
      <c r="V26" s="15">
        <v>1.01E-5</v>
      </c>
      <c r="W26" s="22" t="s">
        <v>54</v>
      </c>
      <c r="X26" s="15">
        <v>36000</v>
      </c>
      <c r="Y26" s="22" t="s">
        <v>54</v>
      </c>
      <c r="Z26" s="40">
        <v>1.02</v>
      </c>
      <c r="AA26" s="23" t="s">
        <v>58</v>
      </c>
      <c r="AB26" s="141" t="s">
        <v>59</v>
      </c>
    </row>
    <row r="27" spans="1:28" x14ac:dyDescent="0.2">
      <c r="A27" s="49" t="s">
        <v>113</v>
      </c>
      <c r="B27" s="29" t="s">
        <v>114</v>
      </c>
      <c r="C27" s="15">
        <v>3.54E-5</v>
      </c>
      <c r="D27" s="31" t="s">
        <v>99</v>
      </c>
      <c r="E27" s="40">
        <v>1.4468947329721032E-3</v>
      </c>
      <c r="F27" s="16">
        <v>4.4578408639096015E-4</v>
      </c>
      <c r="G27" s="15">
        <v>15745.483863517153</v>
      </c>
      <c r="H27" s="148" t="s">
        <v>69</v>
      </c>
      <c r="I27" s="16">
        <v>20682.47870754324</v>
      </c>
      <c r="J27" s="15">
        <v>8.5921052631578956E-9</v>
      </c>
      <c r="K27" s="22" t="s">
        <v>54</v>
      </c>
      <c r="L27" s="15">
        <v>613.20000000000005</v>
      </c>
      <c r="M27" s="22" t="s">
        <v>100</v>
      </c>
      <c r="N27" s="15">
        <v>919.80000000000007</v>
      </c>
      <c r="O27" s="149" t="s">
        <v>69</v>
      </c>
      <c r="P27" s="15">
        <v>178.2</v>
      </c>
      <c r="Q27" s="22" t="s">
        <v>100</v>
      </c>
      <c r="R27" s="15">
        <v>19952.599999999999</v>
      </c>
      <c r="S27" s="22" t="s">
        <v>99</v>
      </c>
      <c r="T27" s="15">
        <v>3.2399999999999998E-2</v>
      </c>
      <c r="U27" s="22" t="s">
        <v>100</v>
      </c>
      <c r="V27" s="15">
        <v>7.7400000000000004E-6</v>
      </c>
      <c r="W27" s="22" t="s">
        <v>100</v>
      </c>
      <c r="X27" s="15">
        <v>4.4999999999999998E-2</v>
      </c>
      <c r="Y27" s="22" t="s">
        <v>100</v>
      </c>
      <c r="Z27" s="40">
        <v>1.28</v>
      </c>
      <c r="AA27" s="23" t="s">
        <v>58</v>
      </c>
      <c r="AB27" s="141" t="s">
        <v>115</v>
      </c>
    </row>
    <row r="28" spans="1:28" x14ac:dyDescent="0.2">
      <c r="A28" s="49" t="s">
        <v>116</v>
      </c>
      <c r="B28" s="29" t="s">
        <v>117</v>
      </c>
      <c r="C28" s="15">
        <v>2.3613549999999999E-9</v>
      </c>
      <c r="D28" s="31" t="s">
        <v>54</v>
      </c>
      <c r="E28" s="40"/>
      <c r="F28" s="16" t="s">
        <v>95</v>
      </c>
      <c r="G28" s="15"/>
      <c r="H28" s="41"/>
      <c r="I28" s="16" t="s">
        <v>95</v>
      </c>
      <c r="J28" s="15">
        <v>3.8026315789473684E-10</v>
      </c>
      <c r="K28" s="22" t="s">
        <v>54</v>
      </c>
      <c r="L28" s="15">
        <v>586.17999999999995</v>
      </c>
      <c r="M28" s="22" t="s">
        <v>54</v>
      </c>
      <c r="N28" s="15"/>
      <c r="O28" s="22"/>
      <c r="P28" s="15">
        <v>215.684</v>
      </c>
      <c r="Q28" s="22" t="s">
        <v>57</v>
      </c>
      <c r="R28" s="15">
        <v>225</v>
      </c>
      <c r="S28" s="22" t="s">
        <v>54</v>
      </c>
      <c r="T28" s="15">
        <v>2.6499999999999999E-2</v>
      </c>
      <c r="U28" s="22" t="s">
        <v>54</v>
      </c>
      <c r="V28" s="15">
        <v>6.8399999999999997E-6</v>
      </c>
      <c r="W28" s="22" t="s">
        <v>54</v>
      </c>
      <c r="X28" s="15">
        <v>34.700000000000003</v>
      </c>
      <c r="Y28" s="22" t="s">
        <v>54</v>
      </c>
      <c r="Z28" s="40">
        <v>1.23</v>
      </c>
      <c r="AA28" s="23" t="s">
        <v>58</v>
      </c>
      <c r="AB28" s="141" t="s">
        <v>88</v>
      </c>
    </row>
    <row r="29" spans="1:28" x14ac:dyDescent="0.2">
      <c r="A29" s="49" t="s">
        <v>118</v>
      </c>
      <c r="B29" s="29" t="s">
        <v>119</v>
      </c>
      <c r="C29" s="15">
        <v>5.5057500000000002E-3</v>
      </c>
      <c r="D29" s="31" t="s">
        <v>120</v>
      </c>
      <c r="E29" s="40">
        <v>0.22503504734636037</v>
      </c>
      <c r="F29" s="16">
        <v>0.1416761898509005</v>
      </c>
      <c r="G29" s="15">
        <v>7715.1051625239006</v>
      </c>
      <c r="H29" s="41" t="s">
        <v>55</v>
      </c>
      <c r="I29" s="16">
        <v>8482.047968261526</v>
      </c>
      <c r="J29" s="15">
        <v>0.12473684210526316</v>
      </c>
      <c r="K29" s="22" t="s">
        <v>54</v>
      </c>
      <c r="L29" s="15">
        <v>353.3</v>
      </c>
      <c r="M29" s="22" t="s">
        <v>120</v>
      </c>
      <c r="N29" s="15">
        <v>562.16</v>
      </c>
      <c r="O29" s="22" t="s">
        <v>56</v>
      </c>
      <c r="P29" s="15">
        <v>78.11</v>
      </c>
      <c r="Q29" s="22" t="s">
        <v>120</v>
      </c>
      <c r="R29" s="15">
        <v>81.2</v>
      </c>
      <c r="S29" s="22" t="s">
        <v>120</v>
      </c>
      <c r="T29" s="15">
        <v>8.7999999999999995E-2</v>
      </c>
      <c r="U29" s="22" t="s">
        <v>120</v>
      </c>
      <c r="V29" s="15">
        <v>9.7999999999999993E-6</v>
      </c>
      <c r="W29" s="22" t="s">
        <v>100</v>
      </c>
      <c r="X29" s="15">
        <v>1790</v>
      </c>
      <c r="Y29" s="22" t="s">
        <v>54</v>
      </c>
      <c r="Z29" s="40">
        <v>0.876</v>
      </c>
      <c r="AA29" s="23" t="s">
        <v>58</v>
      </c>
      <c r="AB29" s="141" t="s">
        <v>59</v>
      </c>
    </row>
    <row r="30" spans="1:28" x14ac:dyDescent="0.2">
      <c r="A30" s="49" t="s">
        <v>121</v>
      </c>
      <c r="B30" s="29" t="s">
        <v>122</v>
      </c>
      <c r="C30" s="15">
        <v>1.13E-6</v>
      </c>
      <c r="D30" s="31" t="s">
        <v>99</v>
      </c>
      <c r="E30" s="40">
        <v>4.6186187803911767E-5</v>
      </c>
      <c r="F30" s="16">
        <v>6.6275780240961304E-6</v>
      </c>
      <c r="G30" s="15">
        <v>19000</v>
      </c>
      <c r="H30" s="41" t="s">
        <v>123</v>
      </c>
      <c r="I30" s="16">
        <v>33727.531572448395</v>
      </c>
      <c r="J30" s="15">
        <v>7.2236842105263153E-12</v>
      </c>
      <c r="K30" s="22" t="s">
        <v>54</v>
      </c>
      <c r="L30" s="15">
        <v>768.15</v>
      </c>
      <c r="M30" s="22" t="s">
        <v>100</v>
      </c>
      <c r="N30" s="15">
        <v>969.27</v>
      </c>
      <c r="O30" s="22" t="s">
        <v>123</v>
      </c>
      <c r="P30" s="15">
        <v>252</v>
      </c>
      <c r="Q30" s="22" t="s">
        <v>99</v>
      </c>
      <c r="R30" s="15">
        <v>2187767.62</v>
      </c>
      <c r="S30" s="22" t="s">
        <v>99</v>
      </c>
      <c r="T30" s="15">
        <v>4.2999999999999997E-2</v>
      </c>
      <c r="U30" s="22" t="s">
        <v>100</v>
      </c>
      <c r="V30" s="15">
        <v>9.0000000000000002E-6</v>
      </c>
      <c r="W30" s="22" t="s">
        <v>100</v>
      </c>
      <c r="X30" s="15">
        <v>1.6000000000000001E-3</v>
      </c>
      <c r="Y30" s="22" t="s">
        <v>99</v>
      </c>
      <c r="Z30" s="40">
        <v>1.35</v>
      </c>
      <c r="AA30" s="23" t="s">
        <v>58</v>
      </c>
      <c r="AB30" s="141" t="s">
        <v>59</v>
      </c>
    </row>
    <row r="31" spans="1:28" x14ac:dyDescent="0.2">
      <c r="A31" s="49" t="s">
        <v>124</v>
      </c>
      <c r="B31" s="29" t="s">
        <v>125</v>
      </c>
      <c r="C31" s="15">
        <v>1.2895690000000001E-10</v>
      </c>
      <c r="D31" s="31" t="s">
        <v>54</v>
      </c>
      <c r="E31" s="40"/>
      <c r="F31" s="16" t="s">
        <v>95</v>
      </c>
      <c r="G31" s="15"/>
      <c r="H31" s="41"/>
      <c r="I31" s="16" t="s">
        <v>95</v>
      </c>
      <c r="J31" s="15">
        <v>4.0394736842105299E-10</v>
      </c>
      <c r="K31" s="22" t="s">
        <v>54</v>
      </c>
      <c r="L31" s="15">
        <v>694</v>
      </c>
      <c r="M31" s="22" t="s">
        <v>54</v>
      </c>
      <c r="N31" s="15"/>
      <c r="O31" s="22"/>
      <c r="P31" s="15">
        <v>261</v>
      </c>
      <c r="Q31" s="22" t="s">
        <v>54</v>
      </c>
      <c r="R31" s="15">
        <v>66.599999999999994</v>
      </c>
      <c r="S31" s="22" t="s">
        <v>54</v>
      </c>
      <c r="T31" s="15">
        <v>2.6700000000000002E-2</v>
      </c>
      <c r="U31" s="22" t="s">
        <v>54</v>
      </c>
      <c r="V31" s="15">
        <v>6.9999999999999999E-6</v>
      </c>
      <c r="W31" s="22" t="s">
        <v>54</v>
      </c>
      <c r="X31" s="15">
        <v>815</v>
      </c>
      <c r="Y31" s="22" t="s">
        <v>54</v>
      </c>
      <c r="Z31" s="40">
        <v>1.55</v>
      </c>
      <c r="AA31" s="23" t="s">
        <v>58</v>
      </c>
      <c r="AB31" s="141" t="s">
        <v>88</v>
      </c>
    </row>
    <row r="32" spans="1:28" x14ac:dyDescent="0.2">
      <c r="A32" s="49" t="s">
        <v>126</v>
      </c>
      <c r="B32" s="29" t="s">
        <v>127</v>
      </c>
      <c r="C32" s="15">
        <v>2.1215489999999999E-3</v>
      </c>
      <c r="D32" s="31" t="s">
        <v>54</v>
      </c>
      <c r="E32" s="40">
        <v>8.6713504910797518E-2</v>
      </c>
      <c r="F32" s="16">
        <v>5.416655339241111E-2</v>
      </c>
      <c r="G32" s="15">
        <v>7800</v>
      </c>
      <c r="H32" s="41" t="s">
        <v>56</v>
      </c>
      <c r="I32" s="16">
        <v>8615.7926049792732</v>
      </c>
      <c r="J32" s="15">
        <v>6.5799999999999997E-2</v>
      </c>
      <c r="K32" s="22" t="s">
        <v>54</v>
      </c>
      <c r="L32" s="15">
        <v>363.15</v>
      </c>
      <c r="M32" s="22" t="s">
        <v>54</v>
      </c>
      <c r="N32" s="15">
        <v>585.85</v>
      </c>
      <c r="O32" s="22" t="s">
        <v>56</v>
      </c>
      <c r="P32" s="15">
        <v>163.82900000000001</v>
      </c>
      <c r="Q32" s="22" t="s">
        <v>57</v>
      </c>
      <c r="R32" s="15">
        <v>31.8</v>
      </c>
      <c r="S32" s="22" t="s">
        <v>54</v>
      </c>
      <c r="T32" s="15">
        <v>5.6300000000000003E-2</v>
      </c>
      <c r="U32" s="22" t="s">
        <v>54</v>
      </c>
      <c r="V32" s="15">
        <v>1.0699999999999999E-5</v>
      </c>
      <c r="W32" s="22" t="s">
        <v>54</v>
      </c>
      <c r="X32" s="15">
        <v>3030</v>
      </c>
      <c r="Y32" s="22" t="s">
        <v>54</v>
      </c>
      <c r="Z32" s="40">
        <v>1.98</v>
      </c>
      <c r="AA32" s="23" t="s">
        <v>58</v>
      </c>
      <c r="AB32" s="141" t="s">
        <v>59</v>
      </c>
    </row>
    <row r="33" spans="1:28" x14ac:dyDescent="0.2">
      <c r="A33" s="49" t="s">
        <v>128</v>
      </c>
      <c r="B33" s="29"/>
      <c r="C33" s="15">
        <v>1.32138E-10</v>
      </c>
      <c r="D33" s="31" t="s">
        <v>54</v>
      </c>
      <c r="E33" s="40"/>
      <c r="F33" s="16" t="s">
        <v>95</v>
      </c>
      <c r="G33" s="15"/>
      <c r="H33" s="41"/>
      <c r="I33" s="16" t="s">
        <v>95</v>
      </c>
      <c r="J33" s="15">
        <v>6.2105263157894735E-11</v>
      </c>
      <c r="K33" s="22" t="s">
        <v>54</v>
      </c>
      <c r="L33" s="15">
        <v>602</v>
      </c>
      <c r="M33" s="22" t="s">
        <v>54</v>
      </c>
      <c r="N33" s="15"/>
      <c r="O33" s="22"/>
      <c r="P33" s="15">
        <v>276.91300000000001</v>
      </c>
      <c r="Q33" s="22" t="s">
        <v>57</v>
      </c>
      <c r="R33" s="15">
        <v>330</v>
      </c>
      <c r="S33" s="22" t="s">
        <v>54</v>
      </c>
      <c r="T33" s="15">
        <v>4.4699999999999997E-2</v>
      </c>
      <c r="U33" s="22" t="s">
        <v>54</v>
      </c>
      <c r="V33" s="15">
        <v>5.2299999999999999E-6</v>
      </c>
      <c r="W33" s="22" t="s">
        <v>54</v>
      </c>
      <c r="X33" s="15">
        <v>130</v>
      </c>
      <c r="Y33" s="22" t="s">
        <v>54</v>
      </c>
      <c r="Z33" s="43" t="s">
        <v>129</v>
      </c>
      <c r="AA33" s="22"/>
      <c r="AB33" s="141" t="s">
        <v>88</v>
      </c>
    </row>
    <row r="34" spans="1:28" x14ac:dyDescent="0.2">
      <c r="A34" s="49" t="s">
        <v>130</v>
      </c>
      <c r="B34" s="29" t="s">
        <v>131</v>
      </c>
      <c r="C34" s="15">
        <v>6.9984199999999991E-9</v>
      </c>
      <c r="D34" s="31" t="s">
        <v>54</v>
      </c>
      <c r="E34" s="40"/>
      <c r="F34" s="16" t="s">
        <v>95</v>
      </c>
      <c r="G34" s="15"/>
      <c r="H34" s="41"/>
      <c r="I34" s="16" t="s">
        <v>95</v>
      </c>
      <c r="J34" s="15">
        <v>1.18421052631579E-10</v>
      </c>
      <c r="K34" s="22" t="s">
        <v>54</v>
      </c>
      <c r="L34" s="15">
        <v>711</v>
      </c>
      <c r="M34" s="22" t="s">
        <v>54</v>
      </c>
      <c r="N34" s="15"/>
      <c r="O34" s="22"/>
      <c r="P34" s="15">
        <v>301</v>
      </c>
      <c r="Q34" s="22" t="s">
        <v>54</v>
      </c>
      <c r="R34" s="15">
        <v>252</v>
      </c>
      <c r="S34" s="22" t="s">
        <v>54</v>
      </c>
      <c r="T34" s="15">
        <v>2.6200000000000001E-2</v>
      </c>
      <c r="U34" s="22" t="s">
        <v>54</v>
      </c>
      <c r="V34" s="15">
        <v>6.9E-6</v>
      </c>
      <c r="W34" s="22" t="s">
        <v>54</v>
      </c>
      <c r="X34" s="15">
        <v>5.0999999999999996</v>
      </c>
      <c r="Y34" s="22" t="s">
        <v>54</v>
      </c>
      <c r="Z34" s="40">
        <v>1.74</v>
      </c>
      <c r="AA34" s="23" t="s">
        <v>58</v>
      </c>
      <c r="AB34" s="141" t="s">
        <v>88</v>
      </c>
    </row>
    <row r="35" spans="1:28" x14ac:dyDescent="0.2">
      <c r="A35" s="49" t="s">
        <v>132</v>
      </c>
      <c r="B35" s="29" t="s">
        <v>133</v>
      </c>
      <c r="C35" s="15">
        <v>3.2789800000000002E-9</v>
      </c>
      <c r="D35" s="31" t="s">
        <v>54</v>
      </c>
      <c r="E35" s="40"/>
      <c r="F35" s="16" t="s">
        <v>95</v>
      </c>
      <c r="G35" s="15"/>
      <c r="H35" s="41"/>
      <c r="I35" s="16" t="s">
        <v>95</v>
      </c>
      <c r="J35" s="15">
        <v>1.7894736842105262E-9</v>
      </c>
      <c r="K35" s="22" t="s">
        <v>54</v>
      </c>
      <c r="L35" s="15">
        <v>588</v>
      </c>
      <c r="M35" s="22" t="s">
        <v>54</v>
      </c>
      <c r="N35" s="15"/>
      <c r="O35" s="22"/>
      <c r="P35" s="15">
        <v>201</v>
      </c>
      <c r="Q35" s="22" t="s">
        <v>54</v>
      </c>
      <c r="R35" s="15">
        <v>355</v>
      </c>
      <c r="S35" s="22" t="s">
        <v>54</v>
      </c>
      <c r="T35" s="15">
        <v>2.7400000000000001E-2</v>
      </c>
      <c r="U35" s="22" t="s">
        <v>54</v>
      </c>
      <c r="V35" s="15">
        <v>7.1199999999999996E-6</v>
      </c>
      <c r="W35" s="22" t="s">
        <v>54</v>
      </c>
      <c r="X35" s="15">
        <v>110</v>
      </c>
      <c r="Y35" s="22" t="s">
        <v>54</v>
      </c>
      <c r="Z35" s="40">
        <v>1.23</v>
      </c>
      <c r="AA35" s="23" t="s">
        <v>58</v>
      </c>
      <c r="AB35" s="141" t="s">
        <v>88</v>
      </c>
    </row>
    <row r="36" spans="1:28" x14ac:dyDescent="0.2">
      <c r="A36" s="49" t="s">
        <v>134</v>
      </c>
      <c r="B36" s="29" t="s">
        <v>135</v>
      </c>
      <c r="C36" s="15">
        <v>3.0832199999999996E-9</v>
      </c>
      <c r="D36" s="31" t="s">
        <v>54</v>
      </c>
      <c r="E36" s="40"/>
      <c r="F36" s="16" t="s">
        <v>95</v>
      </c>
      <c r="G36" s="15"/>
      <c r="H36" s="41"/>
      <c r="I36" s="16" t="s">
        <v>95</v>
      </c>
      <c r="J36" s="15">
        <v>6.3815789473684211E-9</v>
      </c>
      <c r="K36" s="22" t="s">
        <v>54</v>
      </c>
      <c r="L36" s="15">
        <v>584.15</v>
      </c>
      <c r="M36" s="22" t="s">
        <v>54</v>
      </c>
      <c r="N36" s="15"/>
      <c r="O36" s="22"/>
      <c r="P36" s="15">
        <v>221.25200000000001</v>
      </c>
      <c r="Q36" s="22" t="s">
        <v>57</v>
      </c>
      <c r="R36" s="15">
        <v>95.3</v>
      </c>
      <c r="S36" s="22" t="s">
        <v>54</v>
      </c>
      <c r="T36" s="15">
        <v>2.5600000000000001E-2</v>
      </c>
      <c r="U36" s="22" t="s">
        <v>54</v>
      </c>
      <c r="V36" s="15">
        <v>6.5699999999999998E-6</v>
      </c>
      <c r="W36" s="22" t="s">
        <v>54</v>
      </c>
      <c r="X36" s="15">
        <v>320</v>
      </c>
      <c r="Y36" s="22" t="s">
        <v>54</v>
      </c>
      <c r="Z36" s="40">
        <v>1.18</v>
      </c>
      <c r="AA36" s="23" t="s">
        <v>58</v>
      </c>
      <c r="AB36" s="141" t="s">
        <v>88</v>
      </c>
    </row>
    <row r="37" spans="1:28" x14ac:dyDescent="0.2">
      <c r="A37" s="49" t="s">
        <v>136</v>
      </c>
      <c r="B37" s="29" t="s">
        <v>137</v>
      </c>
      <c r="C37" s="15">
        <v>2.0016459999999996E-6</v>
      </c>
      <c r="D37" s="31" t="s">
        <v>54</v>
      </c>
      <c r="E37" s="40"/>
      <c r="F37" s="16" t="s">
        <v>95</v>
      </c>
      <c r="G37" s="15"/>
      <c r="H37" s="41"/>
      <c r="I37" s="16" t="s">
        <v>95</v>
      </c>
      <c r="J37" s="15">
        <v>7.5E-10</v>
      </c>
      <c r="K37" s="22" t="s">
        <v>54</v>
      </c>
      <c r="L37" s="15">
        <v>623.15</v>
      </c>
      <c r="M37" s="22" t="s">
        <v>54</v>
      </c>
      <c r="N37" s="15"/>
      <c r="O37" s="22"/>
      <c r="P37" s="15">
        <v>266</v>
      </c>
      <c r="Q37" s="22" t="s">
        <v>54</v>
      </c>
      <c r="R37" s="15">
        <v>1040</v>
      </c>
      <c r="S37" s="22" t="s">
        <v>54</v>
      </c>
      <c r="T37" s="15">
        <v>2.76E-2</v>
      </c>
      <c r="U37" s="22" t="s">
        <v>54</v>
      </c>
      <c r="V37" s="15">
        <v>7.3200000000000002E-6</v>
      </c>
      <c r="W37" s="22" t="s">
        <v>54</v>
      </c>
      <c r="X37" s="15">
        <v>0.81</v>
      </c>
      <c r="Y37" s="22" t="s">
        <v>54</v>
      </c>
      <c r="Z37" s="40">
        <v>1.7</v>
      </c>
      <c r="AA37" s="23" t="s">
        <v>58</v>
      </c>
      <c r="AB37" s="141" t="s">
        <v>88</v>
      </c>
    </row>
    <row r="38" spans="1:28" x14ac:dyDescent="0.2">
      <c r="A38" s="49" t="s">
        <v>138</v>
      </c>
      <c r="B38" s="29" t="s">
        <v>139</v>
      </c>
      <c r="C38" s="15">
        <v>2.9364E-6</v>
      </c>
      <c r="D38" s="31" t="s">
        <v>54</v>
      </c>
      <c r="E38" s="40"/>
      <c r="F38" s="16" t="s">
        <v>95</v>
      </c>
      <c r="G38" s="15"/>
      <c r="H38" s="41"/>
      <c r="I38" s="16" t="s">
        <v>95</v>
      </c>
      <c r="J38" s="15">
        <v>2.6710526315789471E-8</v>
      </c>
      <c r="K38" s="22" t="s">
        <v>54</v>
      </c>
      <c r="L38" s="15">
        <v>650.15</v>
      </c>
      <c r="M38" s="22" t="s">
        <v>54</v>
      </c>
      <c r="N38" s="15"/>
      <c r="O38" s="22"/>
      <c r="P38" s="15">
        <v>350.58600000000001</v>
      </c>
      <c r="Q38" s="22" t="s">
        <v>57</v>
      </c>
      <c r="R38" s="15">
        <v>7280</v>
      </c>
      <c r="S38" s="22" t="s">
        <v>54</v>
      </c>
      <c r="T38" s="15">
        <v>3.8199999999999998E-2</v>
      </c>
      <c r="U38" s="22" t="s">
        <v>54</v>
      </c>
      <c r="V38" s="15">
        <v>4.4599999999999996E-6</v>
      </c>
      <c r="W38" s="22" t="s">
        <v>54</v>
      </c>
      <c r="X38" s="15">
        <v>1.1200000000000001</v>
      </c>
      <c r="Y38" s="22" t="s">
        <v>54</v>
      </c>
      <c r="Z38" s="40">
        <v>1.4</v>
      </c>
      <c r="AA38" s="23" t="s">
        <v>140</v>
      </c>
      <c r="AB38" s="141" t="s">
        <v>88</v>
      </c>
    </row>
    <row r="39" spans="1:28" x14ac:dyDescent="0.2">
      <c r="A39" s="49" t="s">
        <v>141</v>
      </c>
      <c r="B39" s="29" t="s">
        <v>142</v>
      </c>
      <c r="C39" s="15">
        <v>2.5693500000000002E-12</v>
      </c>
      <c r="D39" s="31" t="s">
        <v>54</v>
      </c>
      <c r="E39" s="40"/>
      <c r="F39" s="16" t="s">
        <v>95</v>
      </c>
      <c r="G39" s="15"/>
      <c r="H39" s="41"/>
      <c r="I39" s="16" t="s">
        <v>95</v>
      </c>
      <c r="J39" s="15">
        <v>1.8157894736842105E-10</v>
      </c>
      <c r="K39" s="22" t="s">
        <v>54</v>
      </c>
      <c r="L39" s="15">
        <v>642.15</v>
      </c>
      <c r="M39" s="22" t="s">
        <v>54</v>
      </c>
      <c r="N39" s="15"/>
      <c r="O39" s="22"/>
      <c r="P39" s="15">
        <v>240.69200000000001</v>
      </c>
      <c r="Q39" s="22" t="s">
        <v>57</v>
      </c>
      <c r="R39" s="15">
        <v>134</v>
      </c>
      <c r="S39" s="22" t="s">
        <v>54</v>
      </c>
      <c r="T39" s="15">
        <v>4.9099999999999998E-2</v>
      </c>
      <c r="U39" s="22" t="s">
        <v>54</v>
      </c>
      <c r="V39" s="15">
        <v>5.7400000000000001E-6</v>
      </c>
      <c r="W39" s="22" t="s">
        <v>54</v>
      </c>
      <c r="X39" s="15">
        <v>170</v>
      </c>
      <c r="Y39" s="22" t="s">
        <v>54</v>
      </c>
      <c r="Z39" s="40">
        <v>1.27</v>
      </c>
      <c r="AA39" s="23" t="s">
        <v>58</v>
      </c>
      <c r="AB39" s="141" t="s">
        <v>88</v>
      </c>
    </row>
    <row r="40" spans="1:28" x14ac:dyDescent="0.2">
      <c r="A40" s="49" t="s">
        <v>143</v>
      </c>
      <c r="B40" s="29" t="s">
        <v>144</v>
      </c>
      <c r="C40" s="15">
        <v>4.9918799999999999E-6</v>
      </c>
      <c r="D40" s="31" t="s">
        <v>54</v>
      </c>
      <c r="E40" s="40"/>
      <c r="F40" s="16" t="s">
        <v>95</v>
      </c>
      <c r="G40" s="15"/>
      <c r="H40" s="41"/>
      <c r="I40" s="16" t="s">
        <v>95</v>
      </c>
      <c r="J40" s="15">
        <v>1.9736842105263199E-11</v>
      </c>
      <c r="K40" s="22" t="s">
        <v>54</v>
      </c>
      <c r="L40" s="15">
        <v>764.15</v>
      </c>
      <c r="M40" s="22" t="s">
        <v>54</v>
      </c>
      <c r="N40" s="15"/>
      <c r="O40" s="22"/>
      <c r="P40" s="15">
        <v>505</v>
      </c>
      <c r="Q40" s="22" t="s">
        <v>54</v>
      </c>
      <c r="R40" s="15">
        <v>79800</v>
      </c>
      <c r="S40" s="22" t="s">
        <v>54</v>
      </c>
      <c r="T40" s="15">
        <v>0.03</v>
      </c>
      <c r="U40" s="22" t="s">
        <v>54</v>
      </c>
      <c r="V40" s="15">
        <v>3.4999999999999999E-6</v>
      </c>
      <c r="W40" s="22" t="s">
        <v>54</v>
      </c>
      <c r="X40" s="15">
        <v>2E-3</v>
      </c>
      <c r="Y40" s="22" t="s">
        <v>54</v>
      </c>
      <c r="Z40" s="40">
        <v>0.5</v>
      </c>
      <c r="AA40" s="23" t="s">
        <v>145</v>
      </c>
      <c r="AB40" s="141" t="s">
        <v>88</v>
      </c>
    </row>
    <row r="41" spans="1:28" x14ac:dyDescent="0.2">
      <c r="A41" s="49" t="s">
        <v>146</v>
      </c>
      <c r="B41" s="29" t="s">
        <v>147</v>
      </c>
      <c r="C41" s="15">
        <v>2.6916999999999997E-7</v>
      </c>
      <c r="D41" s="31" t="s">
        <v>54</v>
      </c>
      <c r="E41" s="40"/>
      <c r="F41" s="16" t="s">
        <v>95</v>
      </c>
      <c r="G41" s="15">
        <v>19698.85277246654</v>
      </c>
      <c r="H41" s="41" t="s">
        <v>148</v>
      </c>
      <c r="I41" s="16" t="s">
        <v>95</v>
      </c>
      <c r="J41" s="15">
        <v>1.8684210526315789E-10</v>
      </c>
      <c r="K41" s="22" t="s">
        <v>54</v>
      </c>
      <c r="L41" s="15">
        <v>657.15</v>
      </c>
      <c r="M41" s="22" t="s">
        <v>54</v>
      </c>
      <c r="N41" s="15"/>
      <c r="O41" s="22"/>
      <c r="P41" s="15">
        <v>222.23699999999999</v>
      </c>
      <c r="Q41" s="22" t="s">
        <v>57</v>
      </c>
      <c r="R41" s="15">
        <v>120000</v>
      </c>
      <c r="S41" s="22" t="s">
        <v>54</v>
      </c>
      <c r="T41" s="15">
        <v>1.7299999999999999E-2</v>
      </c>
      <c r="U41" s="22" t="s">
        <v>54</v>
      </c>
      <c r="V41" s="15">
        <v>4.1799999999999998E-6</v>
      </c>
      <c r="W41" s="22" t="s">
        <v>54</v>
      </c>
      <c r="X41" s="15">
        <v>0.27100000000000002</v>
      </c>
      <c r="Y41" s="22" t="s">
        <v>54</v>
      </c>
      <c r="Z41" s="43" t="s">
        <v>149</v>
      </c>
      <c r="AA41" s="23" t="s">
        <v>150</v>
      </c>
      <c r="AB41" s="141" t="s">
        <v>88</v>
      </c>
    </row>
    <row r="42" spans="1:28" x14ac:dyDescent="0.2">
      <c r="A42" s="49" t="s">
        <v>151</v>
      </c>
      <c r="B42" s="29" t="s">
        <v>152</v>
      </c>
      <c r="C42" s="15">
        <v>7.8303999999999993E-4</v>
      </c>
      <c r="D42" s="31" t="s">
        <v>54</v>
      </c>
      <c r="E42" s="40">
        <v>3.2004984511482357E-2</v>
      </c>
      <c r="F42" s="16">
        <v>2.2618765723620381E-2</v>
      </c>
      <c r="G42" s="15">
        <v>5900</v>
      </c>
      <c r="H42" s="41" t="s">
        <v>56</v>
      </c>
      <c r="I42" s="16">
        <v>6508.4713723845316</v>
      </c>
      <c r="J42" s="15">
        <v>2.0500000000000001E-2</v>
      </c>
      <c r="K42" s="22" t="s">
        <v>54</v>
      </c>
      <c r="L42" s="15">
        <v>393.15</v>
      </c>
      <c r="M42" s="22" t="s">
        <v>54</v>
      </c>
      <c r="N42" s="15">
        <v>678.2</v>
      </c>
      <c r="O42" s="22" t="s">
        <v>56</v>
      </c>
      <c r="P42" s="15">
        <v>208.28</v>
      </c>
      <c r="Q42" s="22" t="s">
        <v>57</v>
      </c>
      <c r="R42" s="15">
        <v>31.8</v>
      </c>
      <c r="S42" s="22" t="s">
        <v>54</v>
      </c>
      <c r="T42" s="15">
        <v>3.6600000000000001E-2</v>
      </c>
      <c r="U42" s="22" t="s">
        <v>54</v>
      </c>
      <c r="V42" s="15">
        <v>1.06E-5</v>
      </c>
      <c r="W42" s="22" t="s">
        <v>54</v>
      </c>
      <c r="X42" s="15">
        <v>2700</v>
      </c>
      <c r="Y42" s="22" t="s">
        <v>54</v>
      </c>
      <c r="Z42" s="40">
        <v>2.4500000000000002</v>
      </c>
      <c r="AA42" s="23" t="s">
        <v>58</v>
      </c>
      <c r="AB42" s="141" t="s">
        <v>59</v>
      </c>
    </row>
    <row r="43" spans="1:28" x14ac:dyDescent="0.2">
      <c r="A43" s="49" t="s">
        <v>153</v>
      </c>
      <c r="B43" s="29" t="s">
        <v>154</v>
      </c>
      <c r="C43" s="15">
        <v>2.1802769999999997E-9</v>
      </c>
      <c r="D43" s="31" t="s">
        <v>54</v>
      </c>
      <c r="E43" s="40"/>
      <c r="F43" s="16" t="s">
        <v>95</v>
      </c>
      <c r="G43" s="15">
        <v>18606.596558317397</v>
      </c>
      <c r="H43" s="41" t="s">
        <v>148</v>
      </c>
      <c r="I43" s="16" t="s">
        <v>95</v>
      </c>
      <c r="J43" s="15">
        <v>1.6447368421052633E-8</v>
      </c>
      <c r="K43" s="22" t="s">
        <v>54</v>
      </c>
      <c r="L43" s="15">
        <v>602.32000000000005</v>
      </c>
      <c r="M43" s="22" t="s">
        <v>54</v>
      </c>
      <c r="N43" s="15"/>
      <c r="O43" s="22"/>
      <c r="P43" s="15">
        <v>221.03800000000001</v>
      </c>
      <c r="Q43" s="22" t="s">
        <v>57</v>
      </c>
      <c r="R43" s="15">
        <v>29</v>
      </c>
      <c r="S43" s="22" t="s">
        <v>54</v>
      </c>
      <c r="T43" s="15">
        <v>2.92E-2</v>
      </c>
      <c r="U43" s="22" t="s">
        <v>54</v>
      </c>
      <c r="V43" s="15">
        <v>7.7999999999999999E-6</v>
      </c>
      <c r="W43" s="22" t="s">
        <v>54</v>
      </c>
      <c r="X43" s="15">
        <v>8310</v>
      </c>
      <c r="Y43" s="22" t="s">
        <v>54</v>
      </c>
      <c r="Z43" s="40">
        <v>1.57</v>
      </c>
      <c r="AA43" s="23" t="s">
        <v>58</v>
      </c>
      <c r="AB43" s="141" t="s">
        <v>88</v>
      </c>
    </row>
    <row r="44" spans="1:28" ht="14.25" x14ac:dyDescent="0.2">
      <c r="A44" s="49" t="s">
        <v>155</v>
      </c>
      <c r="B44" s="28"/>
      <c r="C44" s="15">
        <v>8.3197999999999995E-6</v>
      </c>
      <c r="D44" s="31" t="s">
        <v>54</v>
      </c>
      <c r="E44" s="40"/>
      <c r="F44" s="16">
        <v>5.5445468021990644E-5</v>
      </c>
      <c r="G44" s="15">
        <v>22000</v>
      </c>
      <c r="H44" s="41" t="s">
        <v>123</v>
      </c>
      <c r="I44" s="16">
        <v>31546.701603564135</v>
      </c>
      <c r="J44" s="15">
        <v>2.1052631578947368E-10</v>
      </c>
      <c r="K44" s="22" t="s">
        <v>54</v>
      </c>
      <c r="L44" s="15">
        <v>533.15</v>
      </c>
      <c r="M44" s="22" t="s">
        <v>123</v>
      </c>
      <c r="N44" s="15">
        <v>720.75</v>
      </c>
      <c r="O44" s="22" t="s">
        <v>123</v>
      </c>
      <c r="P44" s="15">
        <v>354.5</v>
      </c>
      <c r="Q44" s="22" t="s">
        <v>156</v>
      </c>
      <c r="R44" s="15">
        <v>794328</v>
      </c>
      <c r="S44" s="22" t="s">
        <v>156</v>
      </c>
      <c r="T44" s="15">
        <v>3.7900000000000003E-2</v>
      </c>
      <c r="U44" s="22" t="s">
        <v>54</v>
      </c>
      <c r="V44" s="15">
        <v>4.4299999999999999E-6</v>
      </c>
      <c r="W44" s="22" t="s">
        <v>54</v>
      </c>
      <c r="X44" s="15">
        <v>5.4999999999999997E-3</v>
      </c>
      <c r="Y44" s="22" t="s">
        <v>54</v>
      </c>
      <c r="Z44" s="42" t="s">
        <v>157</v>
      </c>
      <c r="AA44" s="23" t="s">
        <v>158</v>
      </c>
      <c r="AB44" s="141" t="s">
        <v>88</v>
      </c>
    </row>
    <row r="45" spans="1:28" x14ac:dyDescent="0.2">
      <c r="A45" s="49" t="s">
        <v>159</v>
      </c>
      <c r="B45" s="29" t="s">
        <v>160</v>
      </c>
      <c r="C45" s="15">
        <v>3.25451E-3</v>
      </c>
      <c r="D45" s="31" t="s">
        <v>54</v>
      </c>
      <c r="E45" s="40">
        <v>0.13302071687584857</v>
      </c>
      <c r="F45" s="16">
        <v>9.0488767299125958E-2</v>
      </c>
      <c r="G45" s="15">
        <v>6876.1950286806878</v>
      </c>
      <c r="H45" s="41" t="s">
        <v>55</v>
      </c>
      <c r="I45" s="16">
        <v>7160.0812209621154</v>
      </c>
      <c r="J45" s="15">
        <v>0.57199999999999995</v>
      </c>
      <c r="K45" s="22" t="s">
        <v>54</v>
      </c>
      <c r="L45" s="15">
        <v>313.14999999999998</v>
      </c>
      <c r="M45" s="22" t="s">
        <v>54</v>
      </c>
      <c r="N45" s="15">
        <v>510</v>
      </c>
      <c r="O45" s="22" t="s">
        <v>56</v>
      </c>
      <c r="P45" s="15">
        <v>84.933000000000007</v>
      </c>
      <c r="Q45" s="22" t="s">
        <v>57</v>
      </c>
      <c r="R45" s="15">
        <v>21.7</v>
      </c>
      <c r="S45" s="22" t="s">
        <v>54</v>
      </c>
      <c r="T45" s="15">
        <v>9.9900000000000003E-2</v>
      </c>
      <c r="U45" s="22" t="s">
        <v>54</v>
      </c>
      <c r="V45" s="15">
        <v>1.2500000000000001E-5</v>
      </c>
      <c r="W45" s="22" t="s">
        <v>54</v>
      </c>
      <c r="X45" s="15">
        <v>13000</v>
      </c>
      <c r="Y45" s="22" t="s">
        <v>54</v>
      </c>
      <c r="Z45" s="40">
        <v>1.33</v>
      </c>
      <c r="AA45" s="23" t="s">
        <v>58</v>
      </c>
      <c r="AB45" s="141" t="s">
        <v>59</v>
      </c>
    </row>
    <row r="46" spans="1:28" x14ac:dyDescent="0.2">
      <c r="A46" s="49" t="s">
        <v>161</v>
      </c>
      <c r="B46" s="29" t="s">
        <v>162</v>
      </c>
      <c r="C46" s="15">
        <v>4.2822499999999995E-6</v>
      </c>
      <c r="D46" s="31" t="s">
        <v>54</v>
      </c>
      <c r="E46" s="40">
        <v>1.7502725904716915E-4</v>
      </c>
      <c r="F46" s="16">
        <v>7.7404155400960864E-5</v>
      </c>
      <c r="G46" s="15">
        <v>11607.675650872068</v>
      </c>
      <c r="H46" s="148" t="s">
        <v>69</v>
      </c>
      <c r="I46" s="16">
        <v>14511.841452140727</v>
      </c>
      <c r="J46" s="15">
        <v>1.18E-4</v>
      </c>
      <c r="K46" s="22" t="s">
        <v>54</v>
      </c>
      <c r="L46" s="15">
        <v>483.15</v>
      </c>
      <c r="M46" s="22" t="s">
        <v>54</v>
      </c>
      <c r="N46" s="15">
        <v>724.72499999999991</v>
      </c>
      <c r="O46" s="149" t="s">
        <v>69</v>
      </c>
      <c r="P46" s="15">
        <v>163.001</v>
      </c>
      <c r="Q46" s="22" t="s">
        <v>57</v>
      </c>
      <c r="R46" s="15">
        <v>492</v>
      </c>
      <c r="S46" s="22" t="s">
        <v>54</v>
      </c>
      <c r="T46" s="15">
        <v>4.8599999999999997E-2</v>
      </c>
      <c r="U46" s="22" t="s">
        <v>54</v>
      </c>
      <c r="V46" s="15">
        <v>8.6799999999999999E-6</v>
      </c>
      <c r="W46" s="22" t="s">
        <v>54</v>
      </c>
      <c r="X46" s="15">
        <v>4500</v>
      </c>
      <c r="Y46" s="22" t="s">
        <v>54</v>
      </c>
      <c r="Z46" s="40">
        <v>1.38</v>
      </c>
      <c r="AA46" s="23" t="s">
        <v>58</v>
      </c>
      <c r="AB46" s="141" t="s">
        <v>59</v>
      </c>
    </row>
    <row r="47" spans="1:28" x14ac:dyDescent="0.2">
      <c r="A47" s="49" t="s">
        <v>163</v>
      </c>
      <c r="B47" s="29" t="s">
        <v>164</v>
      </c>
      <c r="C47" s="15">
        <v>1.9698350000000001E-6</v>
      </c>
      <c r="D47" s="31" t="s">
        <v>54</v>
      </c>
      <c r="E47" s="40"/>
      <c r="F47" s="16" t="s">
        <v>95</v>
      </c>
      <c r="G47" s="15"/>
      <c r="H47" s="41"/>
      <c r="I47" s="16" t="s">
        <v>95</v>
      </c>
      <c r="J47" s="15">
        <v>4.6089316555637804E-9</v>
      </c>
      <c r="K47" s="22" t="s">
        <v>54</v>
      </c>
      <c r="L47" s="15">
        <v>449.15</v>
      </c>
      <c r="M47" s="22" t="s">
        <v>54</v>
      </c>
      <c r="N47" s="15"/>
      <c r="O47" s="22"/>
      <c r="P47" s="15">
        <v>341.18599999999998</v>
      </c>
      <c r="Q47" s="22" t="s">
        <v>58</v>
      </c>
      <c r="R47" s="15">
        <v>2590</v>
      </c>
      <c r="S47" s="22" t="s">
        <v>54</v>
      </c>
      <c r="T47" s="15">
        <v>3.8899999999999997E-2</v>
      </c>
      <c r="U47" s="22" t="s">
        <v>54</v>
      </c>
      <c r="V47" s="15">
        <v>4.5499999999999996E-6</v>
      </c>
      <c r="W47" s="22" t="s">
        <v>54</v>
      </c>
      <c r="X47" s="15">
        <v>0.8</v>
      </c>
      <c r="Y47" s="22" t="s">
        <v>54</v>
      </c>
      <c r="Z47" s="43" t="s">
        <v>129</v>
      </c>
      <c r="AA47" s="22"/>
      <c r="AB47" s="141" t="s">
        <v>88</v>
      </c>
    </row>
    <row r="48" spans="1:28" x14ac:dyDescent="0.2">
      <c r="A48" s="49" t="s">
        <v>165</v>
      </c>
      <c r="B48" s="29" t="s">
        <v>166</v>
      </c>
      <c r="C48" s="15">
        <v>6.8515999999999994E-10</v>
      </c>
      <c r="D48" s="31" t="s">
        <v>54</v>
      </c>
      <c r="E48" s="40"/>
      <c r="F48" s="16" t="s">
        <v>95</v>
      </c>
      <c r="G48" s="15"/>
      <c r="H48" s="41"/>
      <c r="I48" s="16" t="s">
        <v>95</v>
      </c>
      <c r="J48" s="15">
        <v>3.0657894736842104E-14</v>
      </c>
      <c r="K48" s="22" t="s">
        <v>54</v>
      </c>
      <c r="L48" s="15">
        <v>808</v>
      </c>
      <c r="M48" s="22" t="s">
        <v>54</v>
      </c>
      <c r="N48" s="15"/>
      <c r="O48" s="22"/>
      <c r="P48" s="15">
        <v>362</v>
      </c>
      <c r="Q48" s="22" t="s">
        <v>54</v>
      </c>
      <c r="R48" s="15">
        <v>485000</v>
      </c>
      <c r="S48" s="22" t="s">
        <v>54</v>
      </c>
      <c r="T48" s="15">
        <v>3.7400000000000003E-2</v>
      </c>
      <c r="U48" s="22" t="s">
        <v>54</v>
      </c>
      <c r="V48" s="15">
        <v>4.3699999999999997E-6</v>
      </c>
      <c r="W48" s="22" t="s">
        <v>54</v>
      </c>
      <c r="X48" s="15">
        <v>700</v>
      </c>
      <c r="Y48" s="22" t="s">
        <v>167</v>
      </c>
      <c r="Z48" s="42" t="s">
        <v>168</v>
      </c>
      <c r="AA48" s="23" t="s">
        <v>169</v>
      </c>
      <c r="AB48" s="141" t="s">
        <v>88</v>
      </c>
    </row>
    <row r="49" spans="1:28" ht="14.25" x14ac:dyDescent="0.2">
      <c r="A49" s="49" t="s">
        <v>170</v>
      </c>
      <c r="B49" s="29" t="s">
        <v>171</v>
      </c>
      <c r="C49" s="15">
        <v>1.72E-7</v>
      </c>
      <c r="D49" s="31" t="s">
        <v>172</v>
      </c>
      <c r="E49" s="40"/>
      <c r="F49" s="16">
        <v>2.0372497750998876E-6</v>
      </c>
      <c r="G49" s="15">
        <v>17060.101267707567</v>
      </c>
      <c r="H49" s="148" t="s">
        <v>69</v>
      </c>
      <c r="I49" s="16">
        <v>21728.358076980734</v>
      </c>
      <c r="J49" s="15">
        <v>1.6447368421052632E-7</v>
      </c>
      <c r="K49" s="22" t="s">
        <v>173</v>
      </c>
      <c r="L49" s="15">
        <v>523.15</v>
      </c>
      <c r="M49" s="22" t="s">
        <v>173</v>
      </c>
      <c r="N49" s="15">
        <v>784.72499999999991</v>
      </c>
      <c r="O49" s="149" t="s">
        <v>69</v>
      </c>
      <c r="P49" s="15">
        <v>133.19</v>
      </c>
      <c r="Q49" s="22" t="s">
        <v>172</v>
      </c>
      <c r="R49" s="60" t="s">
        <v>174</v>
      </c>
      <c r="S49" s="22" t="s">
        <v>172</v>
      </c>
      <c r="T49" s="15">
        <v>7.2900000000000006E-2</v>
      </c>
      <c r="U49" s="22" t="s">
        <v>173</v>
      </c>
      <c r="V49" s="15">
        <v>8.5099999999999998E-6</v>
      </c>
      <c r="W49" s="22" t="s">
        <v>173</v>
      </c>
      <c r="X49" s="15">
        <v>870000</v>
      </c>
      <c r="Y49" s="22" t="s">
        <v>175</v>
      </c>
      <c r="Z49" s="40">
        <v>0.99</v>
      </c>
      <c r="AA49" s="23" t="s">
        <v>176</v>
      </c>
      <c r="AB49" s="141" t="s">
        <v>88</v>
      </c>
    </row>
    <row r="50" spans="1:28" x14ac:dyDescent="0.2">
      <c r="A50" s="49" t="s">
        <v>177</v>
      </c>
      <c r="B50" s="29" t="s">
        <v>178</v>
      </c>
      <c r="C50" s="15">
        <v>2.4298710000000001E-10</v>
      </c>
      <c r="D50" s="31" t="s">
        <v>54</v>
      </c>
      <c r="E50" s="40"/>
      <c r="F50" s="16" t="s">
        <v>95</v>
      </c>
      <c r="G50" s="15"/>
      <c r="H50" s="41"/>
      <c r="I50" s="16" t="s">
        <v>95</v>
      </c>
      <c r="J50" s="15">
        <v>2.4736842105263158E-8</v>
      </c>
      <c r="K50" s="22" t="s">
        <v>54</v>
      </c>
      <c r="L50" s="15">
        <v>390.15</v>
      </c>
      <c r="M50" s="22" t="s">
        <v>54</v>
      </c>
      <c r="N50" s="15"/>
      <c r="O50" s="22"/>
      <c r="P50" s="15">
        <v>229.25800000000001</v>
      </c>
      <c r="Q50" s="22" t="s">
        <v>57</v>
      </c>
      <c r="R50" s="15">
        <v>12.8</v>
      </c>
      <c r="S50" s="22" t="s">
        <v>54</v>
      </c>
      <c r="T50" s="15">
        <v>2.6100000000000002E-2</v>
      </c>
      <c r="U50" s="22" t="s">
        <v>54</v>
      </c>
      <c r="V50" s="15">
        <v>6.7399999999999998E-6</v>
      </c>
      <c r="W50" s="22" t="s">
        <v>54</v>
      </c>
      <c r="X50" s="15">
        <v>23300</v>
      </c>
      <c r="Y50" s="22" t="s">
        <v>54</v>
      </c>
      <c r="Z50" s="40">
        <v>1.28</v>
      </c>
      <c r="AA50" s="23" t="s">
        <v>58</v>
      </c>
      <c r="AB50" s="141" t="s">
        <v>88</v>
      </c>
    </row>
    <row r="51" spans="1:28" x14ac:dyDescent="0.2">
      <c r="A51" s="49" t="s">
        <v>179</v>
      </c>
      <c r="B51" s="29" t="s">
        <v>180</v>
      </c>
      <c r="C51" s="15">
        <v>1.8107799999999998E-6</v>
      </c>
      <c r="D51" s="31" t="s">
        <v>54</v>
      </c>
      <c r="E51" s="40">
        <v>7.4011526682802954E-5</v>
      </c>
      <c r="F51" s="16" t="s">
        <v>95</v>
      </c>
      <c r="G51" s="15">
        <v>22299.235181644359</v>
      </c>
      <c r="H51" s="41" t="s">
        <v>148</v>
      </c>
      <c r="I51" s="16" t="s">
        <v>95</v>
      </c>
      <c r="J51" s="15">
        <v>2.6447368421052633E-8</v>
      </c>
      <c r="K51" s="22" t="s">
        <v>54</v>
      </c>
      <c r="L51" s="15">
        <v>613.15</v>
      </c>
      <c r="M51" s="22" t="s">
        <v>54</v>
      </c>
      <c r="N51" s="15"/>
      <c r="O51" s="22"/>
      <c r="P51" s="15">
        <v>278.34399999999999</v>
      </c>
      <c r="Q51" s="22" t="s">
        <v>57</v>
      </c>
      <c r="R51" s="15">
        <v>1160</v>
      </c>
      <c r="S51" s="22" t="s">
        <v>54</v>
      </c>
      <c r="T51" s="15">
        <v>2.1399999999999999E-2</v>
      </c>
      <c r="U51" s="22" t="s">
        <v>54</v>
      </c>
      <c r="V51" s="15">
        <v>5.3299999999999998E-6</v>
      </c>
      <c r="W51" s="22" t="s">
        <v>54</v>
      </c>
      <c r="X51" s="15">
        <v>11.2</v>
      </c>
      <c r="Y51" s="22" t="s">
        <v>54</v>
      </c>
      <c r="Z51" s="40">
        <v>1.05</v>
      </c>
      <c r="AA51" s="23" t="s">
        <v>58</v>
      </c>
      <c r="AB51" s="141" t="s">
        <v>115</v>
      </c>
    </row>
    <row r="52" spans="1:28" x14ac:dyDescent="0.2">
      <c r="A52" s="49" t="s">
        <v>181</v>
      </c>
      <c r="B52" s="29"/>
      <c r="C52" s="15">
        <v>4.5514199999999999E-7</v>
      </c>
      <c r="D52" s="31" t="s">
        <v>54</v>
      </c>
      <c r="E52" s="40"/>
      <c r="F52" s="16" t="s">
        <v>95</v>
      </c>
      <c r="G52" s="15"/>
      <c r="H52" s="41"/>
      <c r="I52" s="16" t="s">
        <v>95</v>
      </c>
      <c r="J52" s="15">
        <v>9.7894736842105266E-8</v>
      </c>
      <c r="K52" s="22" t="s">
        <v>54</v>
      </c>
      <c r="L52" s="15">
        <v>605.15</v>
      </c>
      <c r="M52" s="22" t="s">
        <v>54</v>
      </c>
      <c r="N52" s="15"/>
      <c r="O52" s="22"/>
      <c r="P52" s="15">
        <v>240.21199999999999</v>
      </c>
      <c r="Q52" s="22" t="s">
        <v>57</v>
      </c>
      <c r="R52" s="15">
        <v>4290</v>
      </c>
      <c r="S52" s="22" t="s">
        <v>54</v>
      </c>
      <c r="T52" s="15">
        <v>2.53E-2</v>
      </c>
      <c r="U52" s="22" t="s">
        <v>54</v>
      </c>
      <c r="V52" s="15">
        <v>6.5200000000000003E-6</v>
      </c>
      <c r="W52" s="22" t="s">
        <v>54</v>
      </c>
      <c r="X52" s="15">
        <v>52</v>
      </c>
      <c r="Y52" s="22" t="s">
        <v>54</v>
      </c>
      <c r="Z52" s="40">
        <v>1.27</v>
      </c>
      <c r="AA52" s="23" t="s">
        <v>58</v>
      </c>
      <c r="AB52" s="141" t="s">
        <v>88</v>
      </c>
    </row>
    <row r="53" spans="1:28" x14ac:dyDescent="0.2">
      <c r="A53" s="49" t="s">
        <v>182</v>
      </c>
      <c r="B53" s="29"/>
      <c r="C53" s="15">
        <v>6.5090200000000002E-5</v>
      </c>
      <c r="D53" s="31" t="s">
        <v>54</v>
      </c>
      <c r="E53" s="40"/>
      <c r="F53" s="16">
        <v>1.1675542988420936E-3</v>
      </c>
      <c r="G53" s="15">
        <v>14000</v>
      </c>
      <c r="H53" s="41" t="s">
        <v>56</v>
      </c>
      <c r="I53" s="16">
        <v>14642.776601999418</v>
      </c>
      <c r="J53" s="15">
        <v>7.8947368421052625E-10</v>
      </c>
      <c r="K53" s="22" t="s">
        <v>54</v>
      </c>
      <c r="L53" s="15">
        <v>379.15</v>
      </c>
      <c r="M53" s="22" t="s">
        <v>54</v>
      </c>
      <c r="N53" s="15">
        <v>942.94</v>
      </c>
      <c r="O53" s="22" t="s">
        <v>56</v>
      </c>
      <c r="P53" s="15">
        <v>406.95</v>
      </c>
      <c r="Q53" s="22" t="s">
        <v>183</v>
      </c>
      <c r="R53" s="15">
        <v>6760</v>
      </c>
      <c r="S53" s="22" t="s">
        <v>54</v>
      </c>
      <c r="T53" s="15">
        <v>2.2499999999999999E-2</v>
      </c>
      <c r="U53" s="22" t="s">
        <v>54</v>
      </c>
      <c r="V53" s="15">
        <v>5.7599999999999999E-6</v>
      </c>
      <c r="W53" s="22" t="s">
        <v>54</v>
      </c>
      <c r="X53" s="15">
        <v>0.32500000000000001</v>
      </c>
      <c r="Y53" s="22" t="s">
        <v>54</v>
      </c>
      <c r="Z53" s="40">
        <v>1.75</v>
      </c>
      <c r="AA53" s="23" t="s">
        <v>58</v>
      </c>
      <c r="AB53" s="141" t="s">
        <v>88</v>
      </c>
    </row>
    <row r="54" spans="1:28" x14ac:dyDescent="0.2">
      <c r="A54" s="49" t="s">
        <v>184</v>
      </c>
      <c r="B54" s="29" t="s">
        <v>185</v>
      </c>
      <c r="C54" s="15">
        <v>8.7602599999999989E-3</v>
      </c>
      <c r="D54" s="31" t="s">
        <v>186</v>
      </c>
      <c r="E54" s="40">
        <v>0.35805576422220886</v>
      </c>
      <c r="F54" s="16">
        <v>0.19468421220416665</v>
      </c>
      <c r="G54" s="15">
        <v>9249.5219885277256</v>
      </c>
      <c r="H54" s="41" t="s">
        <v>55</v>
      </c>
      <c r="I54" s="16">
        <v>10984.827858360319</v>
      </c>
      <c r="J54" s="15">
        <v>1.2631578947368421E-2</v>
      </c>
      <c r="K54" s="22" t="s">
        <v>54</v>
      </c>
      <c r="L54" s="15">
        <v>409.25</v>
      </c>
      <c r="M54" s="22" t="s">
        <v>186</v>
      </c>
      <c r="N54" s="15">
        <v>617.20000000000005</v>
      </c>
      <c r="O54" s="22" t="s">
        <v>56</v>
      </c>
      <c r="P54" s="15">
        <v>106.2</v>
      </c>
      <c r="Q54" s="22" t="s">
        <v>57</v>
      </c>
      <c r="R54" s="15">
        <v>537</v>
      </c>
      <c r="S54" s="22" t="s">
        <v>186</v>
      </c>
      <c r="T54" s="15">
        <v>7.4999999999999997E-2</v>
      </c>
      <c r="U54" s="22" t="s">
        <v>186</v>
      </c>
      <c r="V54" s="15">
        <v>7.7999999999999999E-6</v>
      </c>
      <c r="W54" s="22" t="s">
        <v>100</v>
      </c>
      <c r="X54" s="15">
        <v>169</v>
      </c>
      <c r="Y54" s="22" t="s">
        <v>54</v>
      </c>
      <c r="Z54" s="40">
        <v>0.86299999999999999</v>
      </c>
      <c r="AA54" s="23" t="s">
        <v>58</v>
      </c>
      <c r="AB54" s="141" t="s">
        <v>59</v>
      </c>
    </row>
    <row r="55" spans="1:28" x14ac:dyDescent="0.2">
      <c r="A55" s="49" t="s">
        <v>187</v>
      </c>
      <c r="B55" s="29" t="s">
        <v>188</v>
      </c>
      <c r="C55" s="15">
        <v>5.9951499999999993E-8</v>
      </c>
      <c r="D55" s="31" t="s">
        <v>189</v>
      </c>
      <c r="E55" s="40"/>
      <c r="F55" s="16">
        <v>1.0378332149302622E-6</v>
      </c>
      <c r="G55" s="15">
        <v>12282.777866989181</v>
      </c>
      <c r="H55" s="148" t="s">
        <v>69</v>
      </c>
      <c r="I55" s="16">
        <v>15249.496632113891</v>
      </c>
      <c r="J55" s="15">
        <v>1.2105263157894736E-4</v>
      </c>
      <c r="K55" s="22" t="s">
        <v>54</v>
      </c>
      <c r="L55" s="15">
        <v>470.15</v>
      </c>
      <c r="M55" s="22" t="s">
        <v>54</v>
      </c>
      <c r="N55" s="15">
        <v>705.22499999999991</v>
      </c>
      <c r="O55" s="149" t="s">
        <v>69</v>
      </c>
      <c r="P55" s="15">
        <v>62.07</v>
      </c>
      <c r="Q55" s="22" t="s">
        <v>189</v>
      </c>
      <c r="R55" s="15">
        <v>1.7899999999999999E-2</v>
      </c>
      <c r="S55" s="22" t="s">
        <v>189</v>
      </c>
      <c r="T55" s="15">
        <v>0.11700000000000001</v>
      </c>
      <c r="U55" s="22" t="s">
        <v>54</v>
      </c>
      <c r="V55" s="15">
        <v>1.36E-5</v>
      </c>
      <c r="W55" s="22" t="s">
        <v>54</v>
      </c>
      <c r="X55" s="15">
        <v>1000000</v>
      </c>
      <c r="Y55" s="22" t="s">
        <v>54</v>
      </c>
      <c r="Z55" s="42">
        <v>1.1100000000000001</v>
      </c>
      <c r="AA55" s="23" t="s">
        <v>58</v>
      </c>
      <c r="AB55" s="141" t="s">
        <v>88</v>
      </c>
    </row>
    <row r="56" spans="1:28" x14ac:dyDescent="0.2">
      <c r="A56" s="49" t="s">
        <v>190</v>
      </c>
      <c r="B56" s="29" t="s">
        <v>191</v>
      </c>
      <c r="C56" s="15">
        <v>1.4399999999999999E-5</v>
      </c>
      <c r="D56" s="31" t="s">
        <v>99</v>
      </c>
      <c r="E56" s="40">
        <v>5.8856734900560124E-4</v>
      </c>
      <c r="F56" s="16">
        <v>1.9065929571533981E-4</v>
      </c>
      <c r="G56" s="15">
        <v>13800</v>
      </c>
      <c r="H56" s="41" t="s">
        <v>108</v>
      </c>
      <c r="I56" s="16">
        <v>19826.520066272504</v>
      </c>
      <c r="J56" s="15">
        <v>1.213157894736842E-8</v>
      </c>
      <c r="K56" s="22" t="s">
        <v>54</v>
      </c>
      <c r="L56" s="15">
        <v>648</v>
      </c>
      <c r="M56" s="22" t="s">
        <v>100</v>
      </c>
      <c r="N56" s="15">
        <v>905</v>
      </c>
      <c r="O56" s="22" t="s">
        <v>108</v>
      </c>
      <c r="P56" s="15">
        <v>202</v>
      </c>
      <c r="Q56" s="22" t="s">
        <v>99</v>
      </c>
      <c r="R56" s="15">
        <v>41686.938347033625</v>
      </c>
      <c r="S56" s="22" t="s">
        <v>99</v>
      </c>
      <c r="T56" s="15">
        <v>3.0200000000000001E-2</v>
      </c>
      <c r="U56" s="22" t="s">
        <v>100</v>
      </c>
      <c r="V56" s="15">
        <v>6.3500000000000002E-6</v>
      </c>
      <c r="W56" s="22" t="s">
        <v>100</v>
      </c>
      <c r="X56" s="15">
        <v>0.26</v>
      </c>
      <c r="Y56" s="22" t="s">
        <v>99</v>
      </c>
      <c r="Z56" s="40">
        <v>1.25</v>
      </c>
      <c r="AA56" s="23" t="s">
        <v>58</v>
      </c>
      <c r="AB56" s="141" t="s">
        <v>115</v>
      </c>
    </row>
    <row r="57" spans="1:28" x14ac:dyDescent="0.2">
      <c r="A57" s="49" t="s">
        <v>192</v>
      </c>
      <c r="B57" s="29" t="s">
        <v>193</v>
      </c>
      <c r="C57" s="15">
        <v>7.9599999999999997E-5</v>
      </c>
      <c r="D57" s="31" t="s">
        <v>99</v>
      </c>
      <c r="E57" s="40">
        <v>3.25346951255874E-3</v>
      </c>
      <c r="F57" s="16">
        <v>1.3096173379120281E-3</v>
      </c>
      <c r="G57" s="15">
        <v>12666</v>
      </c>
      <c r="H57" s="41" t="s">
        <v>56</v>
      </c>
      <c r="I57" s="16">
        <v>16118.112152681733</v>
      </c>
      <c r="J57" s="15">
        <v>7.8947368421052629E-7</v>
      </c>
      <c r="K57" s="22" t="s">
        <v>54</v>
      </c>
      <c r="L57" s="15">
        <v>568.15</v>
      </c>
      <c r="M57" s="22" t="s">
        <v>100</v>
      </c>
      <c r="N57" s="15">
        <v>870</v>
      </c>
      <c r="O57" s="22" t="s">
        <v>56</v>
      </c>
      <c r="P57" s="15">
        <v>166</v>
      </c>
      <c r="Q57" s="22" t="s">
        <v>99</v>
      </c>
      <c r="R57" s="15">
        <v>4897.7881936844633</v>
      </c>
      <c r="S57" s="22" t="s">
        <v>99</v>
      </c>
      <c r="T57" s="15">
        <v>3.5999999999999997E-2</v>
      </c>
      <c r="U57" s="22" t="s">
        <v>100</v>
      </c>
      <c r="V57" s="15">
        <v>7.8800000000000008E-6</v>
      </c>
      <c r="W57" s="22" t="s">
        <v>100</v>
      </c>
      <c r="X57" s="15">
        <v>1.9</v>
      </c>
      <c r="Y57" s="22" t="s">
        <v>101</v>
      </c>
      <c r="Z57" s="40">
        <v>1.2</v>
      </c>
      <c r="AA57" s="23" t="s">
        <v>58</v>
      </c>
      <c r="AB57" s="141" t="s">
        <v>59</v>
      </c>
    </row>
    <row r="58" spans="1:28" x14ac:dyDescent="0.2">
      <c r="A58" s="49" t="s">
        <v>194</v>
      </c>
      <c r="B58" s="29"/>
      <c r="C58" s="15">
        <v>2.1019729999999999E-12</v>
      </c>
      <c r="D58" s="31" t="s">
        <v>54</v>
      </c>
      <c r="E58" s="40"/>
      <c r="F58" s="16" t="s">
        <v>95</v>
      </c>
      <c r="G58" s="15"/>
      <c r="H58" s="41"/>
      <c r="I58" s="16" t="s">
        <v>95</v>
      </c>
      <c r="J58" s="15">
        <v>1.2894736842105265E-10</v>
      </c>
      <c r="K58" s="22" t="s">
        <v>54</v>
      </c>
      <c r="L58" s="15">
        <v>690.15</v>
      </c>
      <c r="M58" s="22" t="s">
        <v>54</v>
      </c>
      <c r="N58" s="15"/>
      <c r="O58" s="22"/>
      <c r="P58" s="15">
        <v>169</v>
      </c>
      <c r="Q58" s="22" t="s">
        <v>54</v>
      </c>
      <c r="R58" s="15">
        <v>2100</v>
      </c>
      <c r="S58" s="22" t="s">
        <v>54</v>
      </c>
      <c r="T58" s="15">
        <v>6.2100000000000002E-2</v>
      </c>
      <c r="U58" s="22" t="s">
        <v>54</v>
      </c>
      <c r="V58" s="15">
        <v>7.2599999999999999E-6</v>
      </c>
      <c r="W58" s="22" t="s">
        <v>54</v>
      </c>
      <c r="X58" s="15">
        <v>11600</v>
      </c>
      <c r="Y58" s="22" t="s">
        <v>195</v>
      </c>
      <c r="Z58" s="42" t="s">
        <v>196</v>
      </c>
      <c r="AA58" s="23" t="s">
        <v>197</v>
      </c>
      <c r="AB58" s="141" t="s">
        <v>88</v>
      </c>
    </row>
    <row r="59" spans="1:28" x14ac:dyDescent="0.2">
      <c r="A59" s="49" t="s">
        <v>198</v>
      </c>
      <c r="B59" s="29" t="s">
        <v>199</v>
      </c>
      <c r="C59" s="15">
        <v>2.9364000000000001E-4</v>
      </c>
      <c r="D59" s="31" t="s">
        <v>54</v>
      </c>
      <c r="E59" s="40"/>
      <c r="F59" s="16">
        <v>3.1401305812059294E-3</v>
      </c>
      <c r="G59" s="15">
        <v>17461.759082217974</v>
      </c>
      <c r="H59" s="41" t="s">
        <v>148</v>
      </c>
      <c r="I59" s="16">
        <v>23473.097894177667</v>
      </c>
      <c r="J59" s="15">
        <v>5.2631578947368395E-7</v>
      </c>
      <c r="K59" s="22" t="s">
        <v>54</v>
      </c>
      <c r="L59" s="15">
        <v>583</v>
      </c>
      <c r="M59" s="22" t="s">
        <v>54</v>
      </c>
      <c r="N59" s="15">
        <v>846.31</v>
      </c>
      <c r="O59" s="22" t="s">
        <v>56</v>
      </c>
      <c r="P59" s="15">
        <v>373.31799999999998</v>
      </c>
      <c r="Q59" s="22" t="s">
        <v>57</v>
      </c>
      <c r="R59" s="15">
        <v>41300</v>
      </c>
      <c r="S59" s="22" t="s">
        <v>54</v>
      </c>
      <c r="T59" s="15">
        <v>2.23E-2</v>
      </c>
      <c r="U59" s="22" t="s">
        <v>54</v>
      </c>
      <c r="V59" s="15">
        <v>5.6999999999999996E-6</v>
      </c>
      <c r="W59" s="22" t="s">
        <v>54</v>
      </c>
      <c r="X59" s="15">
        <v>0.18</v>
      </c>
      <c r="Y59" s="22" t="s">
        <v>54</v>
      </c>
      <c r="Z59" s="42" t="s">
        <v>200</v>
      </c>
      <c r="AA59" s="23" t="s">
        <v>58</v>
      </c>
      <c r="AB59" s="141" t="s">
        <v>88</v>
      </c>
    </row>
    <row r="60" spans="1:28" x14ac:dyDescent="0.2">
      <c r="A60" s="49" t="s">
        <v>201</v>
      </c>
      <c r="B60" s="29" t="s">
        <v>202</v>
      </c>
      <c r="C60" s="15">
        <v>1.0301869999999999E-2</v>
      </c>
      <c r="D60" s="31" t="s">
        <v>54</v>
      </c>
      <c r="E60" s="40"/>
      <c r="F60" s="16">
        <v>0.20690774213071744</v>
      </c>
      <c r="G60" s="15">
        <v>10206</v>
      </c>
      <c r="H60" s="41" t="s">
        <v>56</v>
      </c>
      <c r="I60" s="16">
        <v>12712.653195476183</v>
      </c>
      <c r="J60" s="15">
        <v>2.8947368421052634E-4</v>
      </c>
      <c r="K60" s="22" t="s">
        <v>54</v>
      </c>
      <c r="L60" s="15">
        <v>488.15</v>
      </c>
      <c r="M60" s="22" t="s">
        <v>54</v>
      </c>
      <c r="N60" s="15">
        <v>738</v>
      </c>
      <c r="O60" s="22" t="s">
        <v>56</v>
      </c>
      <c r="P60" s="15">
        <v>260.76100000000002</v>
      </c>
      <c r="Q60" s="22" t="s">
        <v>57</v>
      </c>
      <c r="R60" s="15">
        <v>845</v>
      </c>
      <c r="S60" s="22" t="s">
        <v>54</v>
      </c>
      <c r="T60" s="15">
        <v>2.6700000000000002E-2</v>
      </c>
      <c r="U60" s="22" t="s">
        <v>54</v>
      </c>
      <c r="V60" s="15">
        <v>7.0299999999999996E-6</v>
      </c>
      <c r="W60" s="22" t="s">
        <v>54</v>
      </c>
      <c r="X60" s="15">
        <v>3.2</v>
      </c>
      <c r="Y60" s="22" t="s">
        <v>54</v>
      </c>
      <c r="Z60" s="40">
        <v>1.56</v>
      </c>
      <c r="AA60" s="23" t="s">
        <v>58</v>
      </c>
      <c r="AB60" s="141" t="s">
        <v>88</v>
      </c>
    </row>
    <row r="61" spans="1:28" x14ac:dyDescent="0.2">
      <c r="A61" s="110" t="s">
        <v>203</v>
      </c>
      <c r="B61" s="29" t="s">
        <v>204</v>
      </c>
      <c r="C61" s="15">
        <v>5.1399999999999999E-6</v>
      </c>
      <c r="D61" s="31" t="s">
        <v>54</v>
      </c>
      <c r="E61" s="40"/>
      <c r="F61" s="16">
        <v>6.3627552817253758E-5</v>
      </c>
      <c r="G61" s="15">
        <v>15000</v>
      </c>
      <c r="H61" s="41" t="s">
        <v>108</v>
      </c>
      <c r="I61" s="16">
        <v>20974.918731813214</v>
      </c>
      <c r="J61" s="15">
        <v>5.5263157894736841E-8</v>
      </c>
      <c r="K61" s="22" t="s">
        <v>54</v>
      </c>
      <c r="L61" s="15">
        <v>596</v>
      </c>
      <c r="M61" s="22" t="s">
        <v>54</v>
      </c>
      <c r="N61" s="15">
        <v>839</v>
      </c>
      <c r="O61" s="22" t="s">
        <v>108</v>
      </c>
      <c r="P61" s="15">
        <v>290.83</v>
      </c>
      <c r="Q61" s="22" t="s">
        <v>57</v>
      </c>
      <c r="R61" s="15">
        <v>2810</v>
      </c>
      <c r="S61" s="22" t="s">
        <v>54</v>
      </c>
      <c r="T61" s="15">
        <v>4.3299999999999998E-2</v>
      </c>
      <c r="U61" s="22" t="s">
        <v>54</v>
      </c>
      <c r="V61" s="15">
        <v>5.0599999999999998E-6</v>
      </c>
      <c r="W61" s="22" t="s">
        <v>54</v>
      </c>
      <c r="X61" s="15">
        <v>7.3</v>
      </c>
      <c r="Y61" s="22" t="s">
        <v>54</v>
      </c>
      <c r="Z61" s="42" t="s">
        <v>205</v>
      </c>
      <c r="AA61" s="23" t="s">
        <v>206</v>
      </c>
      <c r="AB61" s="141" t="s">
        <v>88</v>
      </c>
    </row>
    <row r="62" spans="1:28" x14ac:dyDescent="0.2">
      <c r="A62" s="110" t="s">
        <v>207</v>
      </c>
      <c r="B62" s="29"/>
      <c r="C62" s="15">
        <v>9.893905748828029E-13</v>
      </c>
      <c r="D62" s="31" t="s">
        <v>208</v>
      </c>
      <c r="E62" s="40"/>
      <c r="F62" s="16" t="s">
        <v>95</v>
      </c>
      <c r="G62" s="15"/>
      <c r="H62" s="41"/>
      <c r="I62" s="16" t="s">
        <v>95</v>
      </c>
      <c r="J62" s="15">
        <v>8.8800000000000007E-15</v>
      </c>
      <c r="K62" s="22" t="s">
        <v>208</v>
      </c>
      <c r="L62" s="15"/>
      <c r="M62" s="22"/>
      <c r="N62" s="15"/>
      <c r="O62" s="22"/>
      <c r="P62" s="15">
        <v>255.7</v>
      </c>
      <c r="Q62" s="22" t="s">
        <v>208</v>
      </c>
      <c r="R62" s="15">
        <v>210</v>
      </c>
      <c r="S62" s="22" t="s">
        <v>208</v>
      </c>
      <c r="T62" s="15"/>
      <c r="U62" s="22"/>
      <c r="V62" s="15"/>
      <c r="W62" s="22"/>
      <c r="X62" s="15">
        <v>510</v>
      </c>
      <c r="Y62" s="22" t="s">
        <v>208</v>
      </c>
      <c r="Z62" s="40">
        <v>1.54</v>
      </c>
      <c r="AA62" s="23" t="s">
        <v>209</v>
      </c>
      <c r="AB62" s="141" t="s">
        <v>88</v>
      </c>
    </row>
    <row r="63" spans="1:28" x14ac:dyDescent="0.2">
      <c r="A63" s="49" t="s">
        <v>210</v>
      </c>
      <c r="B63" s="29" t="s">
        <v>211</v>
      </c>
      <c r="C63" s="15">
        <v>6.2600000000000003E-9</v>
      </c>
      <c r="D63" s="31" t="s">
        <v>54</v>
      </c>
      <c r="E63" s="40"/>
      <c r="F63" s="16" t="s">
        <v>95</v>
      </c>
      <c r="G63" s="15"/>
      <c r="H63" s="41"/>
      <c r="I63" s="16" t="s">
        <v>95</v>
      </c>
      <c r="J63" s="15">
        <v>1.8815789473684209E-9</v>
      </c>
      <c r="K63" s="22" t="s">
        <v>54</v>
      </c>
      <c r="L63" s="15">
        <v>639</v>
      </c>
      <c r="M63" s="22" t="s">
        <v>54</v>
      </c>
      <c r="N63" s="15"/>
      <c r="O63" s="22"/>
      <c r="P63" s="15">
        <v>249</v>
      </c>
      <c r="Q63" s="22" t="s">
        <v>54</v>
      </c>
      <c r="R63" s="15">
        <v>340</v>
      </c>
      <c r="S63" s="22" t="s">
        <v>54</v>
      </c>
      <c r="T63" s="15">
        <v>4.8000000000000001E-2</v>
      </c>
      <c r="U63" s="22" t="s">
        <v>54</v>
      </c>
      <c r="V63" s="15">
        <v>5.6099999999999997E-6</v>
      </c>
      <c r="W63" s="22" t="s">
        <v>54</v>
      </c>
      <c r="X63" s="15">
        <v>75</v>
      </c>
      <c r="Y63" s="22" t="s">
        <v>54</v>
      </c>
      <c r="Z63" s="40">
        <v>1.49</v>
      </c>
      <c r="AA63" s="23" t="s">
        <v>212</v>
      </c>
      <c r="AB63" s="141" t="s">
        <v>88</v>
      </c>
    </row>
    <row r="64" spans="1:28" x14ac:dyDescent="0.2">
      <c r="A64" s="49" t="s">
        <v>213</v>
      </c>
      <c r="B64" s="29" t="s">
        <v>214</v>
      </c>
      <c r="C64" s="15">
        <v>4.6E-6</v>
      </c>
      <c r="D64" s="31" t="s">
        <v>215</v>
      </c>
      <c r="E64" s="40">
        <v>1.8801456982123373E-4</v>
      </c>
      <c r="F64" s="16">
        <v>1.1330812895745437E-4</v>
      </c>
      <c r="G64" s="15">
        <v>8372.3332745858315</v>
      </c>
      <c r="H64" s="148" t="s">
        <v>69</v>
      </c>
      <c r="I64" s="16">
        <v>9228.0526882633985</v>
      </c>
      <c r="J64" s="15">
        <v>0.16777696</v>
      </c>
      <c r="K64" s="22" t="s">
        <v>215</v>
      </c>
      <c r="L64" s="15">
        <v>337.85</v>
      </c>
      <c r="M64" s="22" t="s">
        <v>215</v>
      </c>
      <c r="N64" s="15">
        <v>506.77500000000003</v>
      </c>
      <c r="O64" s="149" t="s">
        <v>69</v>
      </c>
      <c r="P64" s="15">
        <v>32.04</v>
      </c>
      <c r="Q64" s="22" t="s">
        <v>215</v>
      </c>
      <c r="R64" s="15">
        <v>0.27</v>
      </c>
      <c r="S64" s="22" t="s">
        <v>215</v>
      </c>
      <c r="T64" s="15">
        <v>0.15</v>
      </c>
      <c r="U64" s="22" t="s">
        <v>215</v>
      </c>
      <c r="V64" s="15">
        <v>1.64769805659343E-5</v>
      </c>
      <c r="W64" s="22" t="s">
        <v>216</v>
      </c>
      <c r="X64" s="15">
        <v>1000000</v>
      </c>
      <c r="Y64" s="22" t="s">
        <v>215</v>
      </c>
      <c r="Z64" s="40">
        <v>0.79100000000000004</v>
      </c>
      <c r="AA64" s="23" t="s">
        <v>58</v>
      </c>
      <c r="AB64" s="141" t="s">
        <v>59</v>
      </c>
    </row>
    <row r="65" spans="1:28" x14ac:dyDescent="0.2">
      <c r="A65" s="49" t="s">
        <v>217</v>
      </c>
      <c r="B65" s="29"/>
      <c r="C65" s="15">
        <v>6.8900000000000001E-6</v>
      </c>
      <c r="D65" s="31" t="s">
        <v>173</v>
      </c>
      <c r="E65" s="40"/>
      <c r="F65" s="16" t="s">
        <v>95</v>
      </c>
      <c r="G65" s="15"/>
      <c r="H65" s="41"/>
      <c r="I65" s="16" t="s">
        <v>95</v>
      </c>
      <c r="J65" s="15">
        <v>3.1052631578947369E-8</v>
      </c>
      <c r="K65" s="22" t="s">
        <v>173</v>
      </c>
      <c r="L65" s="15">
        <v>612.15</v>
      </c>
      <c r="M65" s="22" t="s">
        <v>173</v>
      </c>
      <c r="N65" s="15"/>
      <c r="O65" s="22"/>
      <c r="P65" s="15">
        <v>310.48</v>
      </c>
      <c r="Q65" s="22" t="s">
        <v>173</v>
      </c>
      <c r="R65" s="15">
        <v>6456.5422903465615</v>
      </c>
      <c r="S65" s="22" t="s">
        <v>173</v>
      </c>
      <c r="T65" s="15">
        <v>4.1399999999999999E-2</v>
      </c>
      <c r="U65" s="22" t="s">
        <v>173</v>
      </c>
      <c r="V65" s="15">
        <v>4.8400000000000002E-6</v>
      </c>
      <c r="W65" s="22" t="s">
        <v>173</v>
      </c>
      <c r="X65" s="15">
        <v>1.4</v>
      </c>
      <c r="Y65" s="22" t="s">
        <v>173</v>
      </c>
      <c r="Z65" s="40">
        <v>0.92610000000000003</v>
      </c>
      <c r="AA65" s="23" t="s">
        <v>218</v>
      </c>
      <c r="AB65" s="141" t="s">
        <v>88</v>
      </c>
    </row>
    <row r="66" spans="1:28" x14ac:dyDescent="0.2">
      <c r="A66" s="49" t="s">
        <v>219</v>
      </c>
      <c r="B66" s="29" t="s">
        <v>220</v>
      </c>
      <c r="C66" s="15">
        <v>5.8728000000000003E-4</v>
      </c>
      <c r="D66" s="31" t="s">
        <v>54</v>
      </c>
      <c r="E66" s="40">
        <v>2.4003738383611771E-2</v>
      </c>
      <c r="F66" s="16">
        <v>1.6264260747657831E-2</v>
      </c>
      <c r="G66" s="15">
        <v>6677.66</v>
      </c>
      <c r="H66" s="41" t="s">
        <v>56</v>
      </c>
      <c r="I66" s="16">
        <v>7227.6934306606408</v>
      </c>
      <c r="J66" s="15">
        <v>0.32900000000000001</v>
      </c>
      <c r="K66" s="22" t="s">
        <v>54</v>
      </c>
      <c r="L66" s="15">
        <v>328.15</v>
      </c>
      <c r="M66" s="22" t="s">
        <v>54</v>
      </c>
      <c r="N66" s="15">
        <v>497.1</v>
      </c>
      <c r="O66" s="22" t="s">
        <v>56</v>
      </c>
      <c r="P66" s="15">
        <v>88.147999999999996</v>
      </c>
      <c r="Q66" s="22" t="s">
        <v>57</v>
      </c>
      <c r="R66" s="15">
        <v>11.6</v>
      </c>
      <c r="S66" s="22" t="s">
        <v>54</v>
      </c>
      <c r="T66" s="15">
        <v>7.5300000000000006E-2</v>
      </c>
      <c r="U66" s="22" t="s">
        <v>54</v>
      </c>
      <c r="V66" s="15">
        <v>8.5900000000000008E-6</v>
      </c>
      <c r="W66" s="22" t="s">
        <v>54</v>
      </c>
      <c r="X66" s="15">
        <v>51000</v>
      </c>
      <c r="Y66" s="22" t="s">
        <v>54</v>
      </c>
      <c r="Z66" s="40">
        <v>0.73499999999999999</v>
      </c>
      <c r="AA66" s="23" t="s">
        <v>58</v>
      </c>
      <c r="AB66" s="141" t="s">
        <v>59</v>
      </c>
    </row>
    <row r="67" spans="1:28" x14ac:dyDescent="0.2">
      <c r="A67" s="49" t="s">
        <v>221</v>
      </c>
      <c r="B67" s="29" t="s">
        <v>222</v>
      </c>
      <c r="C67" s="15">
        <v>1.33E-9</v>
      </c>
      <c r="D67" s="31" t="s">
        <v>54</v>
      </c>
      <c r="E67" s="40"/>
      <c r="F67" s="16" t="s">
        <v>95</v>
      </c>
      <c r="G67" s="15"/>
      <c r="H67" s="41"/>
      <c r="I67" s="16" t="s">
        <v>95</v>
      </c>
      <c r="J67" s="15">
        <v>7.7631578947368421E-9</v>
      </c>
      <c r="K67" s="22" t="s">
        <v>54</v>
      </c>
      <c r="L67" s="15">
        <v>560</v>
      </c>
      <c r="M67" s="22" t="s">
        <v>54</v>
      </c>
      <c r="N67" s="15"/>
      <c r="O67" s="22"/>
      <c r="P67" s="15">
        <v>201</v>
      </c>
      <c r="Q67" s="22" t="s">
        <v>54</v>
      </c>
      <c r="R67" s="15">
        <v>29.6</v>
      </c>
      <c r="S67" s="22" t="s">
        <v>54</v>
      </c>
      <c r="T67" s="15">
        <v>3.0599999999999999E-2</v>
      </c>
      <c r="U67" s="22" t="s">
        <v>54</v>
      </c>
      <c r="V67" s="15">
        <v>8.2400000000000007E-6</v>
      </c>
      <c r="W67" s="22" t="s">
        <v>54</v>
      </c>
      <c r="X67" s="15">
        <v>630</v>
      </c>
      <c r="Y67" s="22" t="s">
        <v>54</v>
      </c>
      <c r="Z67" s="40">
        <v>1.56</v>
      </c>
      <c r="AA67" s="23" t="s">
        <v>58</v>
      </c>
      <c r="AB67" s="141" t="s">
        <v>88</v>
      </c>
    </row>
    <row r="68" spans="1:28" x14ac:dyDescent="0.2">
      <c r="A68" s="49" t="s">
        <v>223</v>
      </c>
      <c r="B68" s="29" t="s">
        <v>224</v>
      </c>
      <c r="C68" s="15">
        <v>7.2186499999999992E-3</v>
      </c>
      <c r="D68" s="31" t="s">
        <v>108</v>
      </c>
      <c r="E68" s="40">
        <v>0.29504595096522801</v>
      </c>
      <c r="F68" s="16" t="s">
        <v>95</v>
      </c>
      <c r="G68" s="15"/>
      <c r="H68" s="41"/>
      <c r="I68" s="16" t="s">
        <v>95</v>
      </c>
      <c r="J68" s="15">
        <v>0.10131578947368421</v>
      </c>
      <c r="K68" s="22" t="s">
        <v>108</v>
      </c>
      <c r="L68" s="15">
        <v>365.15</v>
      </c>
      <c r="M68" s="22" t="s">
        <v>225</v>
      </c>
      <c r="N68" s="15"/>
      <c r="O68" s="22"/>
      <c r="P68" s="15">
        <v>216</v>
      </c>
      <c r="Q68" s="22" t="s">
        <v>108</v>
      </c>
      <c r="R68" s="15">
        <v>4000</v>
      </c>
      <c r="S68" s="22" t="s">
        <v>108</v>
      </c>
      <c r="T68" s="15"/>
      <c r="U68" s="22"/>
      <c r="V68" s="15"/>
      <c r="W68" s="22"/>
      <c r="X68" s="15">
        <v>31300</v>
      </c>
      <c r="Y68" s="22" t="s">
        <v>108</v>
      </c>
      <c r="Z68" s="43" t="s">
        <v>129</v>
      </c>
      <c r="AA68" s="22"/>
      <c r="AB68" s="141" t="s">
        <v>59</v>
      </c>
    </row>
    <row r="69" spans="1:28" x14ac:dyDescent="0.2">
      <c r="A69" s="49" t="s">
        <v>226</v>
      </c>
      <c r="B69" s="29"/>
      <c r="C69" s="15">
        <v>9.0049599999999991E-9</v>
      </c>
      <c r="D69" s="31" t="s">
        <v>54</v>
      </c>
      <c r="E69" s="40"/>
      <c r="F69" s="16" t="s">
        <v>95</v>
      </c>
      <c r="G69" s="15"/>
      <c r="H69" s="41"/>
      <c r="I69" s="16" t="s">
        <v>95</v>
      </c>
      <c r="J69" s="15">
        <v>4.131578947368421E-8</v>
      </c>
      <c r="K69" s="22" t="s">
        <v>54</v>
      </c>
      <c r="L69" s="15">
        <v>555.15</v>
      </c>
      <c r="M69" s="22" t="s">
        <v>54</v>
      </c>
      <c r="N69" s="15"/>
      <c r="O69" s="22"/>
      <c r="P69" s="15">
        <v>283.79500000000002</v>
      </c>
      <c r="Q69" s="22" t="s">
        <v>57</v>
      </c>
      <c r="R69" s="15">
        <v>489</v>
      </c>
      <c r="S69" s="22" t="s">
        <v>54</v>
      </c>
      <c r="T69" s="15">
        <v>2.1899999999999999E-2</v>
      </c>
      <c r="U69" s="22" t="s">
        <v>54</v>
      </c>
      <c r="V69" s="15">
        <v>5.48E-6</v>
      </c>
      <c r="W69" s="22" t="s">
        <v>54</v>
      </c>
      <c r="X69" s="15">
        <v>530</v>
      </c>
      <c r="Y69" s="22" t="s">
        <v>54</v>
      </c>
      <c r="Z69" s="40">
        <v>1.1200000000000001</v>
      </c>
      <c r="AA69" s="23" t="s">
        <v>58</v>
      </c>
      <c r="AB69" s="141" t="s">
        <v>88</v>
      </c>
    </row>
    <row r="70" spans="1:28" x14ac:dyDescent="0.2">
      <c r="A70" s="49" t="s">
        <v>227</v>
      </c>
      <c r="B70" s="29" t="s">
        <v>228</v>
      </c>
      <c r="C70" s="15">
        <v>1.1696659999999999E-10</v>
      </c>
      <c r="D70" s="31" t="s">
        <v>54</v>
      </c>
      <c r="E70" s="40"/>
      <c r="F70" s="16" t="s">
        <v>95</v>
      </c>
      <c r="G70" s="15"/>
      <c r="H70" s="41"/>
      <c r="I70" s="16" t="s">
        <v>95</v>
      </c>
      <c r="J70" s="15">
        <v>5.7236842105263164E-10</v>
      </c>
      <c r="K70" s="22" t="s">
        <v>54</v>
      </c>
      <c r="L70" s="15">
        <v>639.95000000000005</v>
      </c>
      <c r="M70" s="22" t="s">
        <v>54</v>
      </c>
      <c r="N70" s="15"/>
      <c r="O70" s="22"/>
      <c r="P70" s="15">
        <v>214.28800000000001</v>
      </c>
      <c r="Q70" s="22" t="s">
        <v>57</v>
      </c>
      <c r="R70" s="15">
        <v>53.1</v>
      </c>
      <c r="S70" s="22" t="s">
        <v>54</v>
      </c>
      <c r="T70" s="15">
        <v>2.7300000000000001E-2</v>
      </c>
      <c r="U70" s="22" t="s">
        <v>54</v>
      </c>
      <c r="V70" s="15">
        <v>7.1300000000000003E-6</v>
      </c>
      <c r="W70" s="22" t="s">
        <v>54</v>
      </c>
      <c r="X70" s="15">
        <v>1050</v>
      </c>
      <c r="Y70" s="22" t="s">
        <v>54</v>
      </c>
      <c r="Z70" s="40">
        <v>1.31</v>
      </c>
      <c r="AA70" s="23" t="s">
        <v>58</v>
      </c>
      <c r="AB70" s="141" t="s">
        <v>88</v>
      </c>
    </row>
    <row r="71" spans="1:28" x14ac:dyDescent="0.2">
      <c r="A71" s="49" t="s">
        <v>229</v>
      </c>
      <c r="B71" s="29" t="s">
        <v>230</v>
      </c>
      <c r="C71" s="15">
        <v>3.1076899999999998E-3</v>
      </c>
      <c r="D71" s="31" t="s">
        <v>54</v>
      </c>
      <c r="E71" s="40">
        <v>0.12701978227994562</v>
      </c>
      <c r="F71" s="16">
        <v>7.4231791296782618E-2</v>
      </c>
      <c r="G71" s="15">
        <v>8410</v>
      </c>
      <c r="H71" s="41" t="s">
        <v>56</v>
      </c>
      <c r="I71" s="16">
        <v>9752.889209491912</v>
      </c>
      <c r="J71" s="15">
        <v>1.5800000000000002E-2</v>
      </c>
      <c r="K71" s="22" t="s">
        <v>54</v>
      </c>
      <c r="L71" s="15">
        <v>404.87</v>
      </c>
      <c r="M71" s="22" t="s">
        <v>54</v>
      </c>
      <c r="N71" s="15">
        <v>632.4</v>
      </c>
      <c r="O71" s="22" t="s">
        <v>56</v>
      </c>
      <c r="P71" s="15">
        <v>112.557</v>
      </c>
      <c r="Q71" s="22" t="s">
        <v>57</v>
      </c>
      <c r="R71" s="15">
        <v>234</v>
      </c>
      <c r="S71" s="22" t="s">
        <v>54</v>
      </c>
      <c r="T71" s="15">
        <v>7.2099999999999997E-2</v>
      </c>
      <c r="U71" s="22" t="s">
        <v>54</v>
      </c>
      <c r="V71" s="15">
        <v>9.4800000000000007E-6</v>
      </c>
      <c r="W71" s="22" t="s">
        <v>54</v>
      </c>
      <c r="X71" s="15">
        <v>498</v>
      </c>
      <c r="Y71" s="22" t="s">
        <v>54</v>
      </c>
      <c r="Z71" s="40">
        <v>1.1100000000000001</v>
      </c>
      <c r="AA71" s="23" t="s">
        <v>58</v>
      </c>
      <c r="AB71" s="141" t="s">
        <v>59</v>
      </c>
    </row>
    <row r="72" spans="1:28" x14ac:dyDescent="0.2">
      <c r="A72" s="49" t="s">
        <v>231</v>
      </c>
      <c r="B72" s="28"/>
      <c r="C72" s="15">
        <v>1.1207259999999999E-5</v>
      </c>
      <c r="D72" s="31" t="s">
        <v>54</v>
      </c>
      <c r="E72" s="40">
        <v>4.5807134082059126E-4</v>
      </c>
      <c r="F72" s="16">
        <v>2.2087474344472156E-4</v>
      </c>
      <c r="G72" s="15">
        <v>10671.6</v>
      </c>
      <c r="H72" s="41" t="s">
        <v>55</v>
      </c>
      <c r="I72" s="16">
        <v>13035.553811099628</v>
      </c>
      <c r="J72" s="15">
        <v>3.3300000000000001E-3</v>
      </c>
      <c r="K72" s="22" t="s">
        <v>54</v>
      </c>
      <c r="L72" s="15">
        <v>448.05</v>
      </c>
      <c r="M72" s="22" t="s">
        <v>54</v>
      </c>
      <c r="N72" s="15">
        <v>675</v>
      </c>
      <c r="O72" s="22" t="s">
        <v>56</v>
      </c>
      <c r="P72" s="15">
        <v>128.55600000000001</v>
      </c>
      <c r="Q72" s="22" t="s">
        <v>57</v>
      </c>
      <c r="R72" s="15">
        <v>307</v>
      </c>
      <c r="S72" s="22" t="s">
        <v>54</v>
      </c>
      <c r="T72" s="15">
        <v>6.6100000000000006E-2</v>
      </c>
      <c r="U72" s="22" t="s">
        <v>54</v>
      </c>
      <c r="V72" s="15">
        <v>9.4800000000000007E-6</v>
      </c>
      <c r="W72" s="22" t="s">
        <v>54</v>
      </c>
      <c r="X72" s="15">
        <v>11300</v>
      </c>
      <c r="Y72" s="22" t="s">
        <v>54</v>
      </c>
      <c r="Z72" s="40">
        <v>1.26</v>
      </c>
      <c r="AA72" s="23" t="s">
        <v>58</v>
      </c>
      <c r="AB72" s="141" t="s">
        <v>59</v>
      </c>
    </row>
    <row r="73" spans="1:28" x14ac:dyDescent="0.2">
      <c r="A73" s="49" t="s">
        <v>232</v>
      </c>
      <c r="B73" s="29" t="s">
        <v>233</v>
      </c>
      <c r="C73" s="15">
        <v>4.8299999999999998E-4</v>
      </c>
      <c r="D73" s="31" t="s">
        <v>99</v>
      </c>
      <c r="E73" s="40">
        <v>1.9741529831229541E-2</v>
      </c>
      <c r="F73" s="16">
        <v>9.6159115468051736E-3</v>
      </c>
      <c r="G73" s="15">
        <v>10373</v>
      </c>
      <c r="H73" s="41" t="s">
        <v>56</v>
      </c>
      <c r="I73" s="16">
        <v>12862.715765730105</v>
      </c>
      <c r="J73" s="15">
        <v>1.12E-4</v>
      </c>
      <c r="K73" s="22" t="s">
        <v>54</v>
      </c>
      <c r="L73" s="15">
        <v>491.2</v>
      </c>
      <c r="M73" s="22" t="s">
        <v>100</v>
      </c>
      <c r="N73" s="15">
        <v>748.4</v>
      </c>
      <c r="O73" s="22" t="s">
        <v>56</v>
      </c>
      <c r="P73" s="15">
        <v>128</v>
      </c>
      <c r="Q73" s="22" t="s">
        <v>99</v>
      </c>
      <c r="R73" s="15">
        <v>707.94578438413896</v>
      </c>
      <c r="S73" s="22" t="s">
        <v>99</v>
      </c>
      <c r="T73" s="15">
        <v>5.8999999999999997E-2</v>
      </c>
      <c r="U73" s="22" t="s">
        <v>100</v>
      </c>
      <c r="V73" s="15">
        <v>7.5000000000000002E-6</v>
      </c>
      <c r="W73" s="22" t="s">
        <v>100</v>
      </c>
      <c r="X73" s="15">
        <v>31.7</v>
      </c>
      <c r="Y73" s="22" t="s">
        <v>101</v>
      </c>
      <c r="Z73" s="40">
        <v>1.03</v>
      </c>
      <c r="AA73" s="23" t="s">
        <v>58</v>
      </c>
      <c r="AB73" s="141" t="s">
        <v>59</v>
      </c>
    </row>
    <row r="74" spans="1:28" x14ac:dyDescent="0.2">
      <c r="A74" s="49" t="s">
        <v>234</v>
      </c>
      <c r="B74" s="29" t="s">
        <v>235</v>
      </c>
      <c r="C74" s="15">
        <v>1.78</v>
      </c>
      <c r="D74" s="31" t="s">
        <v>236</v>
      </c>
      <c r="E74" s="40">
        <v>72.753463974303486</v>
      </c>
      <c r="F74" s="16">
        <v>46.703404941977517</v>
      </c>
      <c r="G74" s="15">
        <v>7323.1357552581303</v>
      </c>
      <c r="H74" s="41" t="s">
        <v>55</v>
      </c>
      <c r="I74" s="16">
        <v>8149.9449130875955</v>
      </c>
      <c r="J74" s="15">
        <v>0.19900000000000001</v>
      </c>
      <c r="K74" s="22" t="s">
        <v>54</v>
      </c>
      <c r="L74" s="15">
        <v>341.84999999999997</v>
      </c>
      <c r="M74" s="22" t="s">
        <v>54</v>
      </c>
      <c r="N74" s="15">
        <v>508</v>
      </c>
      <c r="O74" s="22" t="s">
        <v>56</v>
      </c>
      <c r="P74" s="15">
        <v>86.17</v>
      </c>
      <c r="Q74" s="22" t="s">
        <v>236</v>
      </c>
      <c r="R74" s="15">
        <v>3410</v>
      </c>
      <c r="S74" s="22" t="s">
        <v>236</v>
      </c>
      <c r="T74" s="15">
        <v>0.2</v>
      </c>
      <c r="U74" s="22" t="s">
        <v>236</v>
      </c>
      <c r="V74" s="15">
        <v>7.7700000000000001E-6</v>
      </c>
      <c r="W74" s="22" t="s">
        <v>236</v>
      </c>
      <c r="X74" s="15">
        <v>9.5</v>
      </c>
      <c r="Y74" s="22" t="s">
        <v>236</v>
      </c>
      <c r="Z74" s="40">
        <v>0.66100000000000003</v>
      </c>
      <c r="AA74" s="23" t="s">
        <v>58</v>
      </c>
      <c r="AB74" s="141" t="s">
        <v>59</v>
      </c>
    </row>
    <row r="75" spans="1:28" x14ac:dyDescent="0.2">
      <c r="A75" s="49" t="s">
        <v>237</v>
      </c>
      <c r="B75" s="29"/>
      <c r="C75" s="15">
        <v>1.08756E-4</v>
      </c>
      <c r="D75" s="31" t="s">
        <v>238</v>
      </c>
      <c r="E75" s="40"/>
      <c r="F75" s="16">
        <v>1.5034680390032819E-3</v>
      </c>
      <c r="G75" s="15">
        <v>14736.294261745705</v>
      </c>
      <c r="H75" s="148" t="s">
        <v>69</v>
      </c>
      <c r="I75" s="16">
        <v>19089.62217600871</v>
      </c>
      <c r="J75" s="15">
        <v>1.2394736842105264E-7</v>
      </c>
      <c r="K75" s="22" t="s">
        <v>173</v>
      </c>
      <c r="L75" s="15">
        <v>568.15</v>
      </c>
      <c r="M75" s="22" t="s">
        <v>173</v>
      </c>
      <c r="N75" s="15">
        <v>852.22499999999991</v>
      </c>
      <c r="O75" s="149" t="s">
        <v>69</v>
      </c>
      <c r="P75" s="15">
        <v>220.3</v>
      </c>
      <c r="Q75" s="22" t="s">
        <v>238</v>
      </c>
      <c r="R75" s="15">
        <v>141254</v>
      </c>
      <c r="S75" s="22" t="s">
        <v>238</v>
      </c>
      <c r="T75" s="15">
        <v>5.21E-2</v>
      </c>
      <c r="U75" s="22" t="s">
        <v>173</v>
      </c>
      <c r="V75" s="15">
        <v>6.0900000000000001E-6</v>
      </c>
      <c r="W75" s="22" t="s">
        <v>173</v>
      </c>
      <c r="X75" s="15">
        <v>5.43</v>
      </c>
      <c r="Y75" s="22" t="s">
        <v>238</v>
      </c>
      <c r="Z75" s="43" t="s">
        <v>239</v>
      </c>
      <c r="AA75" s="23" t="s">
        <v>240</v>
      </c>
      <c r="AB75" s="141" t="s">
        <v>88</v>
      </c>
    </row>
    <row r="76" spans="1:28" x14ac:dyDescent="0.2">
      <c r="A76" s="49" t="s">
        <v>241</v>
      </c>
      <c r="B76" s="29" t="s">
        <v>242</v>
      </c>
      <c r="C76" s="15">
        <v>7.0228899999999993E-4</v>
      </c>
      <c r="D76" s="31" t="s">
        <v>54</v>
      </c>
      <c r="E76" s="40">
        <v>2.8704470483735742E-2</v>
      </c>
      <c r="F76" s="16">
        <v>1.0857510338220133E-2</v>
      </c>
      <c r="G76" s="15">
        <v>13346.900994913374</v>
      </c>
      <c r="H76" s="148" t="s">
        <v>69</v>
      </c>
      <c r="I76" s="16">
        <v>17180.167695679047</v>
      </c>
      <c r="J76" s="15">
        <v>1.33E-6</v>
      </c>
      <c r="K76" s="22" t="s">
        <v>54</v>
      </c>
      <c r="L76" s="15">
        <v>550.15</v>
      </c>
      <c r="M76" s="22" t="s">
        <v>54</v>
      </c>
      <c r="N76" s="15">
        <v>825.22499999999991</v>
      </c>
      <c r="O76" s="149" t="s">
        <v>69</v>
      </c>
      <c r="P76" s="15">
        <v>250.33699999999999</v>
      </c>
      <c r="Q76" s="22" t="s">
        <v>57</v>
      </c>
      <c r="R76" s="15">
        <v>3710</v>
      </c>
      <c r="S76" s="22" t="s">
        <v>54</v>
      </c>
      <c r="T76" s="15">
        <v>2.9399999999999999E-2</v>
      </c>
      <c r="U76" s="22" t="s">
        <v>54</v>
      </c>
      <c r="V76" s="15">
        <v>7.9500000000000001E-6</v>
      </c>
      <c r="W76" s="22" t="s">
        <v>54</v>
      </c>
      <c r="X76" s="15">
        <v>0.83099999999999996</v>
      </c>
      <c r="Y76" s="22" t="s">
        <v>54</v>
      </c>
      <c r="Z76" s="40">
        <v>1.83</v>
      </c>
      <c r="AA76" s="23" t="s">
        <v>58</v>
      </c>
      <c r="AB76" s="141" t="s">
        <v>59</v>
      </c>
    </row>
    <row r="77" spans="1:28" x14ac:dyDescent="0.2">
      <c r="A77" s="49" t="s">
        <v>243</v>
      </c>
      <c r="B77" s="29"/>
      <c r="C77" s="15">
        <v>2.4469999999999997E-8</v>
      </c>
      <c r="D77" s="31" t="s">
        <v>54</v>
      </c>
      <c r="E77" s="40"/>
      <c r="F77" s="16">
        <v>2.750227485631687E-7</v>
      </c>
      <c r="G77" s="15">
        <v>16109</v>
      </c>
      <c r="H77" s="41" t="s">
        <v>123</v>
      </c>
      <c r="I77" s="16">
        <v>22623.902174216666</v>
      </c>
      <c r="J77" s="15">
        <v>1.4473684210526316E-7</v>
      </c>
      <c r="K77" s="22" t="s">
        <v>54</v>
      </c>
      <c r="L77" s="15">
        <v>582.15</v>
      </c>
      <c r="M77" s="22" t="s">
        <v>123</v>
      </c>
      <c r="N77" s="15">
        <v>813.2</v>
      </c>
      <c r="O77" s="22" t="s">
        <v>123</v>
      </c>
      <c r="P77" s="15">
        <v>266.33600000000001</v>
      </c>
      <c r="Q77" s="22" t="s">
        <v>57</v>
      </c>
      <c r="R77" s="15">
        <v>2176</v>
      </c>
      <c r="S77" s="22" t="s">
        <v>244</v>
      </c>
      <c r="T77" s="15">
        <v>2.9499999999999998E-2</v>
      </c>
      <c r="U77" s="22" t="s">
        <v>54</v>
      </c>
      <c r="V77" s="15">
        <v>8.0099999999999995E-6</v>
      </c>
      <c r="W77" s="22" t="s">
        <v>54</v>
      </c>
      <c r="X77" s="15">
        <v>14</v>
      </c>
      <c r="Y77" s="22" t="s">
        <v>54</v>
      </c>
      <c r="Z77" s="40">
        <v>1.98</v>
      </c>
      <c r="AA77" s="23" t="s">
        <v>58</v>
      </c>
      <c r="AB77" s="141" t="s">
        <v>88</v>
      </c>
    </row>
    <row r="78" spans="1:28" x14ac:dyDescent="0.2">
      <c r="A78" s="49" t="s">
        <v>245</v>
      </c>
      <c r="B78" s="29"/>
      <c r="C78" s="15">
        <v>1.8700000000000001E-6</v>
      </c>
      <c r="D78" s="31" t="s">
        <v>54</v>
      </c>
      <c r="E78" s="40"/>
      <c r="F78" s="16" t="s">
        <v>95</v>
      </c>
      <c r="G78" s="15"/>
      <c r="H78" s="41"/>
      <c r="I78" s="16" t="s">
        <v>95</v>
      </c>
      <c r="J78" s="15">
        <v>2.868421052631579E-11</v>
      </c>
      <c r="K78" s="22" t="s">
        <v>54</v>
      </c>
      <c r="L78" s="15">
        <v>473</v>
      </c>
      <c r="M78" s="22" t="s">
        <v>54</v>
      </c>
      <c r="N78" s="15"/>
      <c r="O78" s="22"/>
      <c r="P78" s="15">
        <v>391.3</v>
      </c>
      <c r="Q78" s="22" t="s">
        <v>246</v>
      </c>
      <c r="R78" s="15">
        <v>100000</v>
      </c>
      <c r="S78" s="22" t="s">
        <v>246</v>
      </c>
      <c r="T78" s="15">
        <v>1.9400000000000001E-2</v>
      </c>
      <c r="U78" s="22" t="s">
        <v>54</v>
      </c>
      <c r="V78" s="15">
        <v>4.78E-6</v>
      </c>
      <c r="W78" s="22" t="s">
        <v>54</v>
      </c>
      <c r="X78" s="15">
        <v>6.0000000000000001E-3</v>
      </c>
      <c r="Y78" s="22" t="s">
        <v>247</v>
      </c>
      <c r="Z78" s="40">
        <v>1.23</v>
      </c>
      <c r="AA78" s="23" t="s">
        <v>58</v>
      </c>
      <c r="AB78" s="141" t="s">
        <v>88</v>
      </c>
    </row>
    <row r="79" spans="1:28" ht="15" x14ac:dyDescent="0.25">
      <c r="A79" s="144" t="s">
        <v>248</v>
      </c>
      <c r="B79" s="28"/>
      <c r="C79" s="15"/>
      <c r="D79" s="31"/>
      <c r="E79" s="40" t="s">
        <v>249</v>
      </c>
      <c r="F79" s="16" t="s">
        <v>95</v>
      </c>
      <c r="G79" s="15"/>
      <c r="H79" s="41"/>
      <c r="I79" s="16" t="s">
        <v>95</v>
      </c>
      <c r="J79" s="15"/>
      <c r="K79" s="22"/>
      <c r="L79" s="15"/>
      <c r="M79" s="22"/>
      <c r="N79" s="15"/>
      <c r="O79" s="22"/>
      <c r="P79" s="15"/>
      <c r="Q79" s="22"/>
      <c r="R79" s="15"/>
      <c r="S79" s="22"/>
      <c r="T79" s="15"/>
      <c r="U79" s="22"/>
      <c r="V79" s="15"/>
      <c r="W79" s="22"/>
      <c r="X79" s="15" t="s">
        <v>249</v>
      </c>
      <c r="Y79" s="22"/>
      <c r="Z79" s="40"/>
      <c r="AA79" s="22"/>
      <c r="AB79" s="141" t="s">
        <v>59</v>
      </c>
    </row>
    <row r="80" spans="1:28" x14ac:dyDescent="0.2">
      <c r="A80" s="110" t="s">
        <v>250</v>
      </c>
      <c r="B80" s="28"/>
      <c r="C80" s="15">
        <v>1.2</v>
      </c>
      <c r="D80" s="31" t="s">
        <v>251</v>
      </c>
      <c r="E80" s="40">
        <v>49.047279083800106</v>
      </c>
      <c r="F80" s="16">
        <v>50.749423074214818</v>
      </c>
      <c r="G80" s="15"/>
      <c r="H80" s="41"/>
      <c r="I80" s="16" t="s">
        <v>95</v>
      </c>
      <c r="J80" s="15">
        <v>6.3E-2</v>
      </c>
      <c r="K80" s="22" t="s">
        <v>251</v>
      </c>
      <c r="L80" s="15"/>
      <c r="M80" s="22"/>
      <c r="N80" s="15"/>
      <c r="O80" s="22"/>
      <c r="P80" s="15">
        <v>100</v>
      </c>
      <c r="Q80" s="22" t="s">
        <v>251</v>
      </c>
      <c r="R80" s="15">
        <v>3981.0717055349801</v>
      </c>
      <c r="S80" s="22" t="s">
        <v>251</v>
      </c>
      <c r="T80" s="15">
        <v>0.05</v>
      </c>
      <c r="U80" s="22" t="s">
        <v>251</v>
      </c>
      <c r="V80" s="15">
        <v>6.0000000000000002E-6</v>
      </c>
      <c r="W80" s="22" t="s">
        <v>108</v>
      </c>
      <c r="X80" s="15">
        <v>5.4</v>
      </c>
      <c r="Y80" s="22" t="s">
        <v>251</v>
      </c>
      <c r="Z80" s="40"/>
      <c r="AA80" s="22"/>
      <c r="AB80" s="141" t="s">
        <v>59</v>
      </c>
    </row>
    <row r="81" spans="1:28" x14ac:dyDescent="0.2">
      <c r="A81" s="49" t="s">
        <v>252</v>
      </c>
      <c r="B81" s="28"/>
      <c r="C81" s="15">
        <v>1.9</v>
      </c>
      <c r="D81" s="31" t="s">
        <v>251</v>
      </c>
      <c r="E81" s="40">
        <v>77.658191882683496</v>
      </c>
      <c r="F81" s="16">
        <v>80.353253200840129</v>
      </c>
      <c r="G81" s="15"/>
      <c r="H81" s="41"/>
      <c r="I81" s="16" t="s">
        <v>95</v>
      </c>
      <c r="J81" s="15">
        <v>6.3E-3</v>
      </c>
      <c r="K81" s="22" t="s">
        <v>251</v>
      </c>
      <c r="L81" s="15"/>
      <c r="M81" s="22"/>
      <c r="N81" s="15"/>
      <c r="O81" s="22"/>
      <c r="P81" s="15">
        <v>130</v>
      </c>
      <c r="Q81" s="22" t="s">
        <v>251</v>
      </c>
      <c r="R81" s="15">
        <v>31622.7766016838</v>
      </c>
      <c r="S81" s="22" t="s">
        <v>251</v>
      </c>
      <c r="T81" s="15">
        <v>0.05</v>
      </c>
      <c r="U81" s="22" t="s">
        <v>251</v>
      </c>
      <c r="V81" s="15">
        <v>6.0000000000000002E-6</v>
      </c>
      <c r="W81" s="22" t="s">
        <v>108</v>
      </c>
      <c r="X81" s="15">
        <v>0.43</v>
      </c>
      <c r="Y81" s="22" t="s">
        <v>251</v>
      </c>
      <c r="Z81" s="40"/>
      <c r="AA81" s="22"/>
      <c r="AB81" s="141" t="s">
        <v>59</v>
      </c>
    </row>
    <row r="82" spans="1:28" x14ac:dyDescent="0.2">
      <c r="A82" s="49" t="s">
        <v>253</v>
      </c>
      <c r="B82" s="28"/>
      <c r="C82" s="15">
        <v>1.2E-2</v>
      </c>
      <c r="D82" s="31" t="s">
        <v>251</v>
      </c>
      <c r="E82" s="40">
        <v>0.49047279083800105</v>
      </c>
      <c r="F82" s="16">
        <v>0.50749423074214817</v>
      </c>
      <c r="G82" s="15"/>
      <c r="H82" s="41"/>
      <c r="I82" s="16" t="s">
        <v>95</v>
      </c>
      <c r="J82" s="15">
        <v>6.3E-3</v>
      </c>
      <c r="K82" s="22" t="s">
        <v>251</v>
      </c>
      <c r="L82" s="15"/>
      <c r="M82" s="22"/>
      <c r="N82" s="15"/>
      <c r="O82" s="22"/>
      <c r="P82" s="15">
        <v>120</v>
      </c>
      <c r="Q82" s="22" t="s">
        <v>251</v>
      </c>
      <c r="R82" s="15">
        <v>1584.8931924611156</v>
      </c>
      <c r="S82" s="22" t="s">
        <v>251</v>
      </c>
      <c r="T82" s="15">
        <v>0.05</v>
      </c>
      <c r="U82" s="22" t="s">
        <v>251</v>
      </c>
      <c r="V82" s="15">
        <v>6.0000000000000002E-6</v>
      </c>
      <c r="W82" s="22" t="s">
        <v>108</v>
      </c>
      <c r="X82" s="15">
        <v>65</v>
      </c>
      <c r="Y82" s="22" t="s">
        <v>251</v>
      </c>
      <c r="Z82" s="40"/>
      <c r="AA82" s="22"/>
      <c r="AB82" s="141" t="s">
        <v>59</v>
      </c>
    </row>
    <row r="83" spans="1:28" ht="15" x14ac:dyDescent="0.25">
      <c r="A83" s="144" t="s">
        <v>254</v>
      </c>
      <c r="B83" s="28"/>
      <c r="C83" s="15"/>
      <c r="D83" s="31"/>
      <c r="E83" s="40" t="s">
        <v>249</v>
      </c>
      <c r="F83" s="16" t="s">
        <v>95</v>
      </c>
      <c r="G83" s="15"/>
      <c r="H83" s="41"/>
      <c r="I83" s="16" t="s">
        <v>95</v>
      </c>
      <c r="J83" s="15"/>
      <c r="K83" s="22"/>
      <c r="L83" s="15"/>
      <c r="M83" s="22"/>
      <c r="N83" s="15"/>
      <c r="O83" s="22"/>
      <c r="P83" s="15"/>
      <c r="Q83" s="22"/>
      <c r="R83" s="15"/>
      <c r="S83" s="22"/>
      <c r="T83" s="15"/>
      <c r="U83" s="22"/>
      <c r="V83" s="15"/>
      <c r="W83" s="22"/>
      <c r="X83" s="15"/>
      <c r="Y83" s="22"/>
      <c r="Z83" s="40"/>
      <c r="AA83" s="22"/>
      <c r="AB83" s="141" t="s">
        <v>59</v>
      </c>
    </row>
    <row r="84" spans="1:28" x14ac:dyDescent="0.2">
      <c r="A84" s="49" t="s">
        <v>255</v>
      </c>
      <c r="B84" s="28"/>
      <c r="C84" s="15">
        <v>2.9</v>
      </c>
      <c r="D84" s="31" t="s">
        <v>251</v>
      </c>
      <c r="E84" s="40">
        <v>118.53092445251691</v>
      </c>
      <c r="F84" s="16">
        <v>122.64443909601914</v>
      </c>
      <c r="G84" s="15"/>
      <c r="H84" s="41"/>
      <c r="I84" s="16" t="s">
        <v>95</v>
      </c>
      <c r="J84" s="15">
        <v>6.3000000000000003E-4</v>
      </c>
      <c r="K84" s="22" t="s">
        <v>251</v>
      </c>
      <c r="L84" s="15"/>
      <c r="M84" s="22"/>
      <c r="N84" s="15"/>
      <c r="O84" s="22"/>
      <c r="P84" s="15">
        <v>160</v>
      </c>
      <c r="Q84" s="22" t="s">
        <v>251</v>
      </c>
      <c r="R84" s="15">
        <v>251188.643150958</v>
      </c>
      <c r="S84" s="22" t="s">
        <v>251</v>
      </c>
      <c r="T84" s="15">
        <v>0.05</v>
      </c>
      <c r="U84" s="22" t="s">
        <v>251</v>
      </c>
      <c r="V84" s="15">
        <v>6.0000000000000002E-6</v>
      </c>
      <c r="W84" s="22" t="s">
        <v>108</v>
      </c>
      <c r="X84" s="15">
        <v>3.4000000000000002E-2</v>
      </c>
      <c r="Y84" s="22" t="s">
        <v>251</v>
      </c>
      <c r="Z84" s="40"/>
      <c r="AA84" s="22"/>
      <c r="AB84" s="141" t="s">
        <v>59</v>
      </c>
    </row>
    <row r="85" spans="1:28" x14ac:dyDescent="0.2">
      <c r="A85" s="49" t="s">
        <v>256</v>
      </c>
      <c r="B85" s="28"/>
      <c r="C85" s="15">
        <v>12.5</v>
      </c>
      <c r="D85" s="31" t="s">
        <v>251</v>
      </c>
      <c r="E85" s="40">
        <v>510.90915712291775</v>
      </c>
      <c r="F85" s="16">
        <v>528.63982368973768</v>
      </c>
      <c r="G85" s="15"/>
      <c r="H85" s="41"/>
      <c r="I85" s="16" t="s">
        <v>95</v>
      </c>
      <c r="J85" s="15">
        <v>4.8000000000000001E-5</v>
      </c>
      <c r="K85" s="22" t="s">
        <v>251</v>
      </c>
      <c r="L85" s="15"/>
      <c r="M85" s="22"/>
      <c r="N85" s="15"/>
      <c r="O85" s="22"/>
      <c r="P85" s="15">
        <v>200</v>
      </c>
      <c r="Q85" s="22" t="s">
        <v>251</v>
      </c>
      <c r="R85" s="15">
        <v>5011872.3362727296</v>
      </c>
      <c r="S85" s="22" t="s">
        <v>251</v>
      </c>
      <c r="T85" s="15">
        <v>0.05</v>
      </c>
      <c r="U85" s="22" t="s">
        <v>251</v>
      </c>
      <c r="V85" s="15">
        <v>6.0000000000000002E-6</v>
      </c>
      <c r="W85" s="22" t="s">
        <v>108</v>
      </c>
      <c r="X85" s="15">
        <v>7.6000000000000004E-4</v>
      </c>
      <c r="Y85" s="22" t="s">
        <v>251</v>
      </c>
      <c r="Z85" s="40"/>
      <c r="AA85" s="22"/>
      <c r="AB85" s="141" t="s">
        <v>59</v>
      </c>
    </row>
    <row r="86" spans="1:28" x14ac:dyDescent="0.2">
      <c r="A86" s="49" t="s">
        <v>257</v>
      </c>
      <c r="B86" s="28"/>
      <c r="C86" s="15">
        <v>3.3999999999999998E-3</v>
      </c>
      <c r="D86" s="31" t="s">
        <v>251</v>
      </c>
      <c r="E86" s="40">
        <v>0.13896729073743364</v>
      </c>
      <c r="F86" s="16">
        <v>0.14379003204360866</v>
      </c>
      <c r="G86" s="15"/>
      <c r="H86" s="41"/>
      <c r="I86" s="16" t="s">
        <v>95</v>
      </c>
      <c r="J86" s="15">
        <v>6.3000000000000003E-4</v>
      </c>
      <c r="K86" s="22" t="s">
        <v>251</v>
      </c>
      <c r="L86" s="15"/>
      <c r="M86" s="22"/>
      <c r="N86" s="15"/>
      <c r="O86" s="22"/>
      <c r="P86" s="15">
        <v>130</v>
      </c>
      <c r="Q86" s="22" t="s">
        <v>251</v>
      </c>
      <c r="R86" s="15">
        <v>2511.8864315095798</v>
      </c>
      <c r="S86" s="22" t="s">
        <v>251</v>
      </c>
      <c r="T86" s="15">
        <v>0.05</v>
      </c>
      <c r="U86" s="22" t="s">
        <v>251</v>
      </c>
      <c r="V86" s="15">
        <v>6.0000000000000002E-6</v>
      </c>
      <c r="W86" s="22" t="s">
        <v>108</v>
      </c>
      <c r="X86" s="15">
        <v>25</v>
      </c>
      <c r="Y86" s="22" t="s">
        <v>251</v>
      </c>
      <c r="Z86" s="40"/>
      <c r="AA86" s="22"/>
      <c r="AB86" s="141" t="s">
        <v>59</v>
      </c>
    </row>
    <row r="87" spans="1:28" x14ac:dyDescent="0.2">
      <c r="A87" s="49" t="s">
        <v>258</v>
      </c>
      <c r="B87" s="28"/>
      <c r="C87" s="15">
        <v>1.2999999999999999E-3</v>
      </c>
      <c r="D87" s="31" t="s">
        <v>251</v>
      </c>
      <c r="E87" s="40">
        <v>5.3134552340783445E-2</v>
      </c>
      <c r="F87" s="16">
        <v>5.497854166373272E-2</v>
      </c>
      <c r="G87" s="15"/>
      <c r="H87" s="41"/>
      <c r="I87" s="16" t="s">
        <v>95</v>
      </c>
      <c r="J87" s="15">
        <v>4.8000000000000001E-5</v>
      </c>
      <c r="K87" s="22" t="s">
        <v>251</v>
      </c>
      <c r="L87" s="15"/>
      <c r="M87" s="22"/>
      <c r="N87" s="15"/>
      <c r="O87" s="22"/>
      <c r="P87" s="15">
        <v>150</v>
      </c>
      <c r="Q87" s="22" t="s">
        <v>251</v>
      </c>
      <c r="R87" s="15">
        <v>5011.8723362727296</v>
      </c>
      <c r="S87" s="22" t="s">
        <v>251</v>
      </c>
      <c r="T87" s="15">
        <v>0.05</v>
      </c>
      <c r="U87" s="22" t="s">
        <v>251</v>
      </c>
      <c r="V87" s="15">
        <v>6.0000000000000002E-6</v>
      </c>
      <c r="W87" s="22" t="s">
        <v>108</v>
      </c>
      <c r="X87" s="15">
        <v>5.8</v>
      </c>
      <c r="Y87" s="22" t="s">
        <v>251</v>
      </c>
      <c r="Z87" s="40"/>
      <c r="AA87" s="22"/>
      <c r="AB87" s="141" t="s">
        <v>59</v>
      </c>
    </row>
    <row r="88" spans="1:28" x14ac:dyDescent="0.2">
      <c r="A88" s="49" t="s">
        <v>259</v>
      </c>
      <c r="B88" s="29" t="s">
        <v>260</v>
      </c>
      <c r="C88" s="15">
        <v>2.3300000000000001E-5</v>
      </c>
      <c r="D88" s="31" t="s">
        <v>99</v>
      </c>
      <c r="E88" s="40"/>
      <c r="F88" s="16" t="s">
        <v>95</v>
      </c>
      <c r="G88" s="15"/>
      <c r="H88" s="41"/>
      <c r="I88" s="16" t="s">
        <v>95</v>
      </c>
      <c r="J88" s="15">
        <v>1.5921052631578948E-7</v>
      </c>
      <c r="K88" s="22" t="s">
        <v>54</v>
      </c>
      <c r="L88" s="15">
        <v>612.15</v>
      </c>
      <c r="M88" s="22" t="s">
        <v>100</v>
      </c>
      <c r="N88" s="15"/>
      <c r="O88" s="22"/>
      <c r="P88" s="15">
        <v>178</v>
      </c>
      <c r="Q88" s="22" t="s">
        <v>54</v>
      </c>
      <c r="R88" s="15">
        <v>6606.9</v>
      </c>
      <c r="S88" s="22" t="s">
        <v>99</v>
      </c>
      <c r="T88" s="15">
        <v>3.3000000000000002E-2</v>
      </c>
      <c r="U88" s="22" t="s">
        <v>100</v>
      </c>
      <c r="V88" s="15">
        <v>7.4699999999999996E-6</v>
      </c>
      <c r="W88" s="22" t="s">
        <v>100</v>
      </c>
      <c r="X88" s="15">
        <v>1.1499999999999999</v>
      </c>
      <c r="Y88" s="22" t="s">
        <v>99</v>
      </c>
      <c r="Z88" s="40">
        <v>0.98</v>
      </c>
      <c r="AA88" s="23" t="s">
        <v>58</v>
      </c>
      <c r="AB88" s="141" t="s">
        <v>88</v>
      </c>
    </row>
    <row r="89" spans="1:28" x14ac:dyDescent="0.2">
      <c r="A89" s="49" t="s">
        <v>261</v>
      </c>
      <c r="B89" s="29" t="s">
        <v>262</v>
      </c>
      <c r="C89" s="15">
        <v>3.9700000000000002E-7</v>
      </c>
      <c r="D89" s="31" t="s">
        <v>263</v>
      </c>
      <c r="E89" s="40">
        <v>1.622647483022387E-5</v>
      </c>
      <c r="F89" s="16">
        <v>7.3265262156028986E-6</v>
      </c>
      <c r="G89" s="15">
        <v>11639.579349904398</v>
      </c>
      <c r="H89" s="41" t="s">
        <v>55</v>
      </c>
      <c r="I89" s="16">
        <v>14157.442066149848</v>
      </c>
      <c r="J89" s="15">
        <v>4.6099999999999998E-4</v>
      </c>
      <c r="K89" s="22" t="s">
        <v>54</v>
      </c>
      <c r="L89" s="15">
        <v>455</v>
      </c>
      <c r="M89" s="22" t="s">
        <v>263</v>
      </c>
      <c r="N89" s="15">
        <v>693.65</v>
      </c>
      <c r="O89" s="22" t="s">
        <v>264</v>
      </c>
      <c r="P89" s="15">
        <v>94.11</v>
      </c>
      <c r="Q89" s="22" t="s">
        <v>263</v>
      </c>
      <c r="R89" s="15">
        <v>11.824</v>
      </c>
      <c r="S89" s="22" t="s">
        <v>263</v>
      </c>
      <c r="T89" s="15">
        <v>8.3400000000000002E-2</v>
      </c>
      <c r="U89" s="22" t="s">
        <v>54</v>
      </c>
      <c r="V89" s="15">
        <v>1.03E-5</v>
      </c>
      <c r="W89" s="22" t="s">
        <v>54</v>
      </c>
      <c r="X89" s="15">
        <v>82800</v>
      </c>
      <c r="Y89" s="22" t="s">
        <v>54</v>
      </c>
      <c r="Z89" s="40">
        <v>1.05</v>
      </c>
      <c r="AA89" s="23" t="s">
        <v>58</v>
      </c>
      <c r="AB89" s="141" t="s">
        <v>59</v>
      </c>
    </row>
    <row r="90" spans="1:28" x14ac:dyDescent="0.2">
      <c r="A90" s="49" t="s">
        <v>265</v>
      </c>
      <c r="B90" s="28"/>
      <c r="C90" s="15">
        <v>3.5399999999999999E-8</v>
      </c>
      <c r="D90" s="31" t="s">
        <v>54</v>
      </c>
      <c r="E90" s="40"/>
      <c r="F90" s="16" t="s">
        <v>95</v>
      </c>
      <c r="G90" s="15"/>
      <c r="H90" s="41"/>
      <c r="I90" s="16" t="s">
        <v>95</v>
      </c>
      <c r="J90" s="15">
        <v>1.0855263157894737E-7</v>
      </c>
      <c r="K90" s="22" t="s">
        <v>54</v>
      </c>
      <c r="L90" s="15">
        <v>433.15</v>
      </c>
      <c r="M90" s="22" t="s">
        <v>54</v>
      </c>
      <c r="N90" s="15"/>
      <c r="O90" s="22"/>
      <c r="P90" s="15">
        <v>221</v>
      </c>
      <c r="Q90" s="22" t="s">
        <v>54</v>
      </c>
      <c r="R90" s="15">
        <v>29.6</v>
      </c>
      <c r="S90" s="22" t="s">
        <v>54</v>
      </c>
      <c r="T90" s="15">
        <v>2.7900000000000001E-2</v>
      </c>
      <c r="U90" s="22" t="s">
        <v>54</v>
      </c>
      <c r="V90" s="15">
        <v>7.34E-6</v>
      </c>
      <c r="W90" s="22" t="s">
        <v>54</v>
      </c>
      <c r="X90" s="15">
        <v>677</v>
      </c>
      <c r="Y90" s="22" t="s">
        <v>54</v>
      </c>
      <c r="Z90" s="40">
        <v>1.42</v>
      </c>
      <c r="AA90" s="23" t="s">
        <v>58</v>
      </c>
      <c r="AB90" s="141" t="s">
        <v>88</v>
      </c>
    </row>
    <row r="91" spans="1:28" x14ac:dyDescent="0.2">
      <c r="A91" s="49" t="s">
        <v>266</v>
      </c>
      <c r="B91" s="30" t="s">
        <v>267</v>
      </c>
      <c r="C91" s="15">
        <v>5.3344599999999995E-14</v>
      </c>
      <c r="D91" s="31" t="s">
        <v>54</v>
      </c>
      <c r="E91" s="40"/>
      <c r="F91" s="16" t="s">
        <v>95</v>
      </c>
      <c r="G91" s="15"/>
      <c r="H91" s="41"/>
      <c r="I91" s="16" t="s">
        <v>95</v>
      </c>
      <c r="J91" s="15">
        <v>9.4868421052631579E-14</v>
      </c>
      <c r="K91" s="22" t="s">
        <v>54</v>
      </c>
      <c r="L91" s="15">
        <v>646.17999999999995</v>
      </c>
      <c r="M91" s="22" t="s">
        <v>54</v>
      </c>
      <c r="N91" s="15"/>
      <c r="O91" s="22"/>
      <c r="P91" s="15">
        <v>241.459</v>
      </c>
      <c r="Q91" s="22" t="s">
        <v>57</v>
      </c>
      <c r="R91" s="15">
        <v>38.799999999999997</v>
      </c>
      <c r="S91" s="22" t="s">
        <v>54</v>
      </c>
      <c r="T91" s="15">
        <v>4.9000000000000002E-2</v>
      </c>
      <c r="U91" s="22" t="s">
        <v>54</v>
      </c>
      <c r="V91" s="15">
        <v>5.7300000000000002E-6</v>
      </c>
      <c r="W91" s="22" t="s">
        <v>54</v>
      </c>
      <c r="X91" s="15">
        <v>430</v>
      </c>
      <c r="Y91" s="22" t="s">
        <v>54</v>
      </c>
      <c r="Z91" s="43" t="s">
        <v>129</v>
      </c>
      <c r="AA91" s="22"/>
      <c r="AB91" s="141" t="s">
        <v>88</v>
      </c>
    </row>
    <row r="92" spans="1:28" x14ac:dyDescent="0.2">
      <c r="A92" s="49" t="s">
        <v>268</v>
      </c>
      <c r="B92" s="29" t="s">
        <v>269</v>
      </c>
      <c r="C92" s="15">
        <v>1.1E-5</v>
      </c>
      <c r="D92" s="31" t="s">
        <v>99</v>
      </c>
      <c r="E92" s="40">
        <v>4.4960005826816761E-4</v>
      </c>
      <c r="F92" s="16">
        <v>1.5063369258345243E-4</v>
      </c>
      <c r="G92" s="15">
        <v>14370</v>
      </c>
      <c r="H92" s="41" t="s">
        <v>56</v>
      </c>
      <c r="I92" s="16">
        <v>19251.249545334056</v>
      </c>
      <c r="J92" s="15">
        <v>5.9200000000000002E-9</v>
      </c>
      <c r="K92" s="22" t="s">
        <v>54</v>
      </c>
      <c r="L92" s="15">
        <v>633.15</v>
      </c>
      <c r="M92" s="22" t="s">
        <v>100</v>
      </c>
      <c r="N92" s="15">
        <v>936</v>
      </c>
      <c r="O92" s="22" t="s">
        <v>56</v>
      </c>
      <c r="P92" s="15">
        <v>202</v>
      </c>
      <c r="Q92" s="22" t="s">
        <v>99</v>
      </c>
      <c r="R92" s="15">
        <v>69183</v>
      </c>
      <c r="S92" s="22" t="s">
        <v>99</v>
      </c>
      <c r="T92" s="15">
        <v>2.7E-2</v>
      </c>
      <c r="U92" s="22" t="s">
        <v>100</v>
      </c>
      <c r="V92" s="15">
        <v>7.2400000000000001E-6</v>
      </c>
      <c r="W92" s="22" t="s">
        <v>100</v>
      </c>
      <c r="X92" s="15">
        <v>0.13500000000000001</v>
      </c>
      <c r="Y92" s="22" t="s">
        <v>54</v>
      </c>
      <c r="Z92" s="40">
        <v>1.27</v>
      </c>
      <c r="AA92" s="23" t="s">
        <v>58</v>
      </c>
      <c r="AB92" s="141" t="s">
        <v>115</v>
      </c>
    </row>
    <row r="93" spans="1:28" x14ac:dyDescent="0.2">
      <c r="A93" s="49" t="s">
        <v>270</v>
      </c>
      <c r="B93" s="29" t="s">
        <v>271</v>
      </c>
      <c r="C93" s="15">
        <v>1.671301E-6</v>
      </c>
      <c r="D93" s="31" t="s">
        <v>54</v>
      </c>
      <c r="E93" s="40"/>
      <c r="F93" s="16" t="s">
        <v>95</v>
      </c>
      <c r="G93" s="15"/>
      <c r="H93" s="41"/>
      <c r="I93" s="16" t="s">
        <v>95</v>
      </c>
      <c r="J93" s="15">
        <v>7.8947368421052633E-5</v>
      </c>
      <c r="K93" s="22" t="s">
        <v>54</v>
      </c>
      <c r="L93" s="15">
        <v>510</v>
      </c>
      <c r="M93" s="22" t="s">
        <v>54</v>
      </c>
      <c r="N93" s="15"/>
      <c r="O93" s="22"/>
      <c r="P93" s="15">
        <v>129</v>
      </c>
      <c r="Q93" s="22" t="s">
        <v>54</v>
      </c>
      <c r="R93" s="15">
        <v>1540</v>
      </c>
      <c r="S93" s="22" t="s">
        <v>54</v>
      </c>
      <c r="T93" s="15">
        <v>6.1800000000000001E-2</v>
      </c>
      <c r="U93" s="22" t="s">
        <v>54</v>
      </c>
      <c r="V93" s="15">
        <v>8.6899999999999998E-6</v>
      </c>
      <c r="W93" s="22" t="s">
        <v>54</v>
      </c>
      <c r="X93" s="15">
        <v>6110</v>
      </c>
      <c r="Y93" s="22" t="s">
        <v>54</v>
      </c>
      <c r="Z93" s="40">
        <v>1.1000000000000001</v>
      </c>
      <c r="AA93" s="23" t="s">
        <v>58</v>
      </c>
      <c r="AB93" s="141" t="s">
        <v>88</v>
      </c>
    </row>
    <row r="94" spans="1:28" x14ac:dyDescent="0.2">
      <c r="A94" s="49" t="s">
        <v>272</v>
      </c>
      <c r="B94" s="29" t="s">
        <v>273</v>
      </c>
      <c r="C94" s="15">
        <v>9.4209499999999994E-10</v>
      </c>
      <c r="D94" s="31" t="s">
        <v>54</v>
      </c>
      <c r="E94" s="40"/>
      <c r="F94" s="16" t="s">
        <v>95</v>
      </c>
      <c r="G94" s="15"/>
      <c r="H94" s="41"/>
      <c r="I94" s="16" t="s">
        <v>95</v>
      </c>
      <c r="J94" s="15">
        <v>2.9078947368421053E-11</v>
      </c>
      <c r="K94" s="22" t="s">
        <v>54</v>
      </c>
      <c r="L94" s="15">
        <v>580.15</v>
      </c>
      <c r="M94" s="22" t="s">
        <v>54</v>
      </c>
      <c r="N94" s="15"/>
      <c r="O94" s="22"/>
      <c r="P94" s="15">
        <v>201.65700000000001</v>
      </c>
      <c r="Q94" s="22" t="s">
        <v>57</v>
      </c>
      <c r="R94" s="15">
        <v>147</v>
      </c>
      <c r="S94" s="22" t="s">
        <v>54</v>
      </c>
      <c r="T94" s="15">
        <v>2.81E-2</v>
      </c>
      <c r="U94" s="22" t="s">
        <v>54</v>
      </c>
      <c r="V94" s="15">
        <v>7.3699999999999997E-6</v>
      </c>
      <c r="W94" s="22" t="s">
        <v>54</v>
      </c>
      <c r="X94" s="15">
        <v>6.2</v>
      </c>
      <c r="Y94" s="22" t="s">
        <v>54</v>
      </c>
      <c r="Z94" s="40">
        <v>1.3</v>
      </c>
      <c r="AA94" s="23" t="s">
        <v>58</v>
      </c>
      <c r="AB94" s="141" t="s">
        <v>88</v>
      </c>
    </row>
    <row r="95" spans="1:28" x14ac:dyDescent="0.2">
      <c r="A95" s="49" t="s">
        <v>274</v>
      </c>
      <c r="B95" s="29" t="s">
        <v>275</v>
      </c>
      <c r="C95" s="15">
        <v>3.0098099999999999E-3</v>
      </c>
      <c r="D95" s="31" t="s">
        <v>100</v>
      </c>
      <c r="E95" s="40">
        <v>0.12301915921601032</v>
      </c>
      <c r="F95" s="16">
        <v>6.3975294773456329E-2</v>
      </c>
      <c r="G95" s="15">
        <v>9870.9369024856587</v>
      </c>
      <c r="H95" s="41" t="s">
        <v>55</v>
      </c>
      <c r="I95" s="16">
        <v>11745.117239756395</v>
      </c>
      <c r="J95" s="15">
        <v>8.4200000000000004E-3</v>
      </c>
      <c r="K95" s="22" t="s">
        <v>54</v>
      </c>
      <c r="L95" s="15">
        <v>418.35</v>
      </c>
      <c r="M95" s="22" t="s">
        <v>100</v>
      </c>
      <c r="N95" s="15">
        <v>636</v>
      </c>
      <c r="O95" s="22" t="s">
        <v>56</v>
      </c>
      <c r="P95" s="15">
        <v>104.15</v>
      </c>
      <c r="Q95" s="22" t="s">
        <v>57</v>
      </c>
      <c r="R95" s="15">
        <v>446</v>
      </c>
      <c r="S95" s="22" t="s">
        <v>54</v>
      </c>
      <c r="T95" s="15">
        <v>7.0999999999999994E-2</v>
      </c>
      <c r="U95" s="22" t="s">
        <v>100</v>
      </c>
      <c r="V95" s="15">
        <v>7.9999999999999996E-6</v>
      </c>
      <c r="W95" s="22" t="s">
        <v>100</v>
      </c>
      <c r="X95" s="15">
        <v>310</v>
      </c>
      <c r="Y95" s="22" t="s">
        <v>54</v>
      </c>
      <c r="Z95" s="40">
        <v>0.90200000000000002</v>
      </c>
      <c r="AA95" s="23" t="s">
        <v>58</v>
      </c>
      <c r="AB95" s="141" t="s">
        <v>59</v>
      </c>
    </row>
    <row r="96" spans="1:28" x14ac:dyDescent="0.2">
      <c r="A96" s="49" t="s">
        <v>276</v>
      </c>
      <c r="B96" s="29" t="s">
        <v>277</v>
      </c>
      <c r="C96" s="15">
        <v>8.9000000000000003E-10</v>
      </c>
      <c r="D96" s="31" t="s">
        <v>278</v>
      </c>
      <c r="E96" s="40"/>
      <c r="F96" s="16">
        <v>1.5623363749457465E-8</v>
      </c>
      <c r="G96" s="15">
        <v>11628.982898362408</v>
      </c>
      <c r="H96" s="148" t="s">
        <v>69</v>
      </c>
      <c r="I96" s="16">
        <v>15011.390756310317</v>
      </c>
      <c r="J96" s="15">
        <v>5.3815789473684206E-6</v>
      </c>
      <c r="K96" s="22" t="s">
        <v>54</v>
      </c>
      <c r="L96" s="15">
        <v>558</v>
      </c>
      <c r="M96" s="22" t="s">
        <v>54</v>
      </c>
      <c r="N96" s="15">
        <v>837</v>
      </c>
      <c r="O96" s="149" t="s">
        <v>69</v>
      </c>
      <c r="P96" s="15">
        <v>120.17</v>
      </c>
      <c r="Q96" s="22" t="s">
        <v>278</v>
      </c>
      <c r="R96" s="15">
        <v>1.17</v>
      </c>
      <c r="S96" s="22" t="s">
        <v>278</v>
      </c>
      <c r="T96" s="15">
        <v>7.1599999999999997E-2</v>
      </c>
      <c r="U96" s="22" t="s">
        <v>54</v>
      </c>
      <c r="V96" s="15">
        <v>9.91E-6</v>
      </c>
      <c r="W96" s="22" t="s">
        <v>54</v>
      </c>
      <c r="X96" s="15">
        <v>1266000</v>
      </c>
      <c r="Y96" s="22" t="s">
        <v>278</v>
      </c>
      <c r="Z96" s="40">
        <v>1.27</v>
      </c>
      <c r="AA96" s="23" t="s">
        <v>58</v>
      </c>
      <c r="AB96" s="141" t="s">
        <v>88</v>
      </c>
    </row>
    <row r="97" spans="1:28" x14ac:dyDescent="0.2">
      <c r="A97" s="49" t="s">
        <v>279</v>
      </c>
      <c r="B97" s="29" t="s">
        <v>280</v>
      </c>
      <c r="C97" s="15">
        <v>1.2E-10</v>
      </c>
      <c r="D97" s="31" t="s">
        <v>54</v>
      </c>
      <c r="E97" s="40"/>
      <c r="F97" s="16" t="s">
        <v>95</v>
      </c>
      <c r="G97" s="15"/>
      <c r="H97" s="41"/>
      <c r="I97" s="16" t="s">
        <v>95</v>
      </c>
      <c r="J97" s="15">
        <v>2.631578947368421E-9</v>
      </c>
      <c r="K97" s="22" t="s">
        <v>54</v>
      </c>
      <c r="L97" s="15">
        <v>667</v>
      </c>
      <c r="M97" s="22" t="s">
        <v>54</v>
      </c>
      <c r="N97" s="15"/>
      <c r="O97" s="22"/>
      <c r="P97" s="15">
        <v>228</v>
      </c>
      <c r="Q97" s="22" t="s">
        <v>54</v>
      </c>
      <c r="R97" s="15">
        <v>42.4</v>
      </c>
      <c r="S97" s="22" t="s">
        <v>54</v>
      </c>
      <c r="T97" s="15">
        <v>5.0900000000000001E-2</v>
      </c>
      <c r="U97" s="22" t="s">
        <v>54</v>
      </c>
      <c r="V97" s="15">
        <v>5.9399999999999999E-6</v>
      </c>
      <c r="W97" s="22" t="s">
        <v>54</v>
      </c>
      <c r="X97" s="15">
        <v>2500</v>
      </c>
      <c r="Y97" s="22" t="s">
        <v>54</v>
      </c>
      <c r="Z97" s="43" t="s">
        <v>129</v>
      </c>
      <c r="AA97" s="23"/>
      <c r="AB97" s="141" t="s">
        <v>88</v>
      </c>
    </row>
    <row r="98" spans="1:28" x14ac:dyDescent="0.2">
      <c r="A98" s="49" t="s">
        <v>281</v>
      </c>
      <c r="B98" s="29" t="s">
        <v>282</v>
      </c>
      <c r="C98" s="15">
        <v>2.7651099999999994E-2</v>
      </c>
      <c r="D98" s="31" t="s">
        <v>54</v>
      </c>
      <c r="E98" s="40">
        <v>1.1301760155617206</v>
      </c>
      <c r="F98" s="16">
        <v>0.72474420950234164</v>
      </c>
      <c r="G98" s="15">
        <v>7454.5889101338435</v>
      </c>
      <c r="H98" s="41" t="s">
        <v>55</v>
      </c>
      <c r="I98" s="16">
        <v>8167.8784755741626</v>
      </c>
      <c r="J98" s="15">
        <v>0.15131578947368421</v>
      </c>
      <c r="K98" s="22" t="s">
        <v>54</v>
      </c>
      <c r="L98" s="15">
        <v>349.95</v>
      </c>
      <c r="M98" s="22" t="s">
        <v>54</v>
      </c>
      <c r="N98" s="15">
        <v>556.6</v>
      </c>
      <c r="O98" s="22" t="s">
        <v>56</v>
      </c>
      <c r="P98" s="15">
        <v>153.82300000000001</v>
      </c>
      <c r="Q98" s="22" t="s">
        <v>57</v>
      </c>
      <c r="R98" s="15">
        <v>43.9</v>
      </c>
      <c r="S98" s="22" t="s">
        <v>54</v>
      </c>
      <c r="T98" s="15">
        <v>5.7099999999999998E-2</v>
      </c>
      <c r="U98" s="22" t="s">
        <v>54</v>
      </c>
      <c r="V98" s="15">
        <v>9.7799999999999995E-6</v>
      </c>
      <c r="W98" s="22" t="s">
        <v>54</v>
      </c>
      <c r="X98" s="15">
        <v>793</v>
      </c>
      <c r="Y98" s="22" t="s">
        <v>54</v>
      </c>
      <c r="Z98" s="40">
        <v>1.59</v>
      </c>
      <c r="AA98" s="23" t="s">
        <v>58</v>
      </c>
      <c r="AB98" s="141" t="s">
        <v>59</v>
      </c>
    </row>
    <row r="99" spans="1:28" x14ac:dyDescent="0.2">
      <c r="A99" s="49" t="s">
        <v>283</v>
      </c>
      <c r="B99" s="29" t="s">
        <v>284</v>
      </c>
      <c r="C99" s="15">
        <v>8.8336699999999994E-6</v>
      </c>
      <c r="D99" s="31" t="s">
        <v>54</v>
      </c>
      <c r="E99" s="40">
        <v>3.6105623152016036E-4</v>
      </c>
      <c r="F99" s="16">
        <v>6.6062901975792591E-5</v>
      </c>
      <c r="G99" s="15">
        <v>24552.958058516549</v>
      </c>
      <c r="H99" s="148" t="s">
        <v>69</v>
      </c>
      <c r="I99" s="16">
        <v>29578.678226475946</v>
      </c>
      <c r="J99" s="15">
        <v>8.7599999999999996E-7</v>
      </c>
      <c r="K99" s="22" t="s">
        <v>54</v>
      </c>
      <c r="L99" s="15">
        <v>423.15</v>
      </c>
      <c r="M99" s="22" t="s">
        <v>54</v>
      </c>
      <c r="N99" s="15">
        <v>634.72499999999991</v>
      </c>
      <c r="O99" s="149" t="s">
        <v>69</v>
      </c>
      <c r="P99" s="15">
        <v>231.89099999999999</v>
      </c>
      <c r="Q99" s="22" t="s">
        <v>57</v>
      </c>
      <c r="R99" s="15">
        <v>2129</v>
      </c>
      <c r="S99" s="22" t="s">
        <v>244</v>
      </c>
      <c r="T99" s="15">
        <v>5.0299999999999997E-2</v>
      </c>
      <c r="U99" s="22" t="s">
        <v>54</v>
      </c>
      <c r="V99" s="15">
        <v>5.8799999999999996E-6</v>
      </c>
      <c r="W99" s="22" t="s">
        <v>54</v>
      </c>
      <c r="X99" s="15">
        <v>23</v>
      </c>
      <c r="Y99" s="22" t="s">
        <v>54</v>
      </c>
      <c r="Z99" s="40">
        <v>1.839</v>
      </c>
      <c r="AA99" s="23" t="s">
        <v>285</v>
      </c>
      <c r="AB99" s="141" t="s">
        <v>59</v>
      </c>
    </row>
    <row r="100" spans="1:28" x14ac:dyDescent="0.2">
      <c r="A100" s="49" t="s">
        <v>286</v>
      </c>
      <c r="B100" s="29" t="s">
        <v>287</v>
      </c>
      <c r="C100" s="15">
        <v>6.7047800000000005E-3</v>
      </c>
      <c r="D100" s="31" t="s">
        <v>186</v>
      </c>
      <c r="E100" s="40">
        <v>0.27404267987956776</v>
      </c>
      <c r="F100" s="16">
        <v>0.16006910759645956</v>
      </c>
      <c r="G100" s="15">
        <v>8506.2141491395796</v>
      </c>
      <c r="H100" s="41" t="s">
        <v>55</v>
      </c>
      <c r="I100" s="16">
        <v>9761.9015339745711</v>
      </c>
      <c r="J100" s="15">
        <v>3.7368421052631579E-2</v>
      </c>
      <c r="K100" s="22" t="s">
        <v>54</v>
      </c>
      <c r="L100" s="15">
        <v>383.8</v>
      </c>
      <c r="M100" s="22" t="s">
        <v>186</v>
      </c>
      <c r="N100" s="15">
        <v>591.79</v>
      </c>
      <c r="O100" s="22" t="s">
        <v>56</v>
      </c>
      <c r="P100" s="15">
        <v>92.13</v>
      </c>
      <c r="Q100" s="22" t="s">
        <v>186</v>
      </c>
      <c r="R100" s="15">
        <v>234</v>
      </c>
      <c r="S100" s="22" t="s">
        <v>186</v>
      </c>
      <c r="T100" s="15">
        <v>8.6999999999999994E-2</v>
      </c>
      <c r="U100" s="22" t="s">
        <v>186</v>
      </c>
      <c r="V100" s="15">
        <v>8.6000000000000007E-6</v>
      </c>
      <c r="W100" s="22" t="s">
        <v>100</v>
      </c>
      <c r="X100" s="15">
        <v>526</v>
      </c>
      <c r="Y100" s="22" t="s">
        <v>54</v>
      </c>
      <c r="Z100" s="40">
        <v>0.86199999999999999</v>
      </c>
      <c r="AA100" s="23" t="s">
        <v>58</v>
      </c>
      <c r="AB100" s="141" t="s">
        <v>59</v>
      </c>
    </row>
    <row r="101" spans="1:28" x14ac:dyDescent="0.2">
      <c r="A101" s="49" t="s">
        <v>288</v>
      </c>
      <c r="B101" s="29" t="s">
        <v>289</v>
      </c>
      <c r="C101" s="15">
        <v>5.9951499999999997E-6</v>
      </c>
      <c r="D101" s="31" t="s">
        <v>54</v>
      </c>
      <c r="E101" s="40"/>
      <c r="F101" s="16" t="s">
        <v>95</v>
      </c>
      <c r="G101" s="15"/>
      <c r="H101" s="41"/>
      <c r="I101" s="16" t="s">
        <v>95</v>
      </c>
      <c r="J101" s="15">
        <v>1.8684210526315787E-9</v>
      </c>
      <c r="K101" s="22" t="s">
        <v>54</v>
      </c>
      <c r="L101" s="15">
        <v>655.73</v>
      </c>
      <c r="M101" s="22" t="s">
        <v>54</v>
      </c>
      <c r="N101" s="15"/>
      <c r="O101" s="22"/>
      <c r="P101" s="15">
        <v>413.81200000000001</v>
      </c>
      <c r="Q101" s="22" t="s">
        <v>57</v>
      </c>
      <c r="R101" s="15">
        <v>77200</v>
      </c>
      <c r="S101" s="22" t="s">
        <v>54</v>
      </c>
      <c r="T101" s="15">
        <v>3.4200000000000001E-2</v>
      </c>
      <c r="U101" s="22" t="s">
        <v>54</v>
      </c>
      <c r="V101" s="15">
        <v>3.9999999999999998E-6</v>
      </c>
      <c r="W101" s="22" t="s">
        <v>54</v>
      </c>
      <c r="X101" s="15">
        <v>0.74</v>
      </c>
      <c r="Y101" s="22" t="s">
        <v>54</v>
      </c>
      <c r="Z101" s="40">
        <v>1.65</v>
      </c>
      <c r="AA101" s="23" t="s">
        <v>58</v>
      </c>
      <c r="AB101" s="141" t="s">
        <v>88</v>
      </c>
    </row>
    <row r="102" spans="1:28" x14ac:dyDescent="0.2">
      <c r="A102" s="49" t="s">
        <v>290</v>
      </c>
      <c r="B102" s="29" t="s">
        <v>291</v>
      </c>
      <c r="C102" s="15">
        <v>1.2E-5</v>
      </c>
      <c r="D102" s="31" t="s">
        <v>54</v>
      </c>
      <c r="E102" s="40"/>
      <c r="F102" s="16" t="s">
        <v>95</v>
      </c>
      <c r="G102" s="15"/>
      <c r="H102" s="41"/>
      <c r="I102" s="16" t="s">
        <v>95</v>
      </c>
      <c r="J102" s="15">
        <v>1.5789473684210527E-7</v>
      </c>
      <c r="K102" s="22" t="s">
        <v>54</v>
      </c>
      <c r="L102" s="15">
        <v>390</v>
      </c>
      <c r="M102" s="22" t="s">
        <v>54</v>
      </c>
      <c r="N102" s="15"/>
      <c r="O102" s="22"/>
      <c r="P102" s="15">
        <v>305</v>
      </c>
      <c r="Q102" s="22" t="s">
        <v>54</v>
      </c>
      <c r="R102" s="15">
        <v>1010</v>
      </c>
      <c r="S102" s="22" t="s">
        <v>54</v>
      </c>
      <c r="T102" s="15">
        <v>2.2499999999999999E-2</v>
      </c>
      <c r="U102" s="22" t="s">
        <v>54</v>
      </c>
      <c r="V102" s="15">
        <v>5.6699999999999999E-6</v>
      </c>
      <c r="W102" s="22" t="s">
        <v>54</v>
      </c>
      <c r="X102" s="15">
        <v>4</v>
      </c>
      <c r="Y102" s="22" t="s">
        <v>54</v>
      </c>
      <c r="Z102" s="40">
        <v>1.27</v>
      </c>
      <c r="AA102" s="23" t="s">
        <v>58</v>
      </c>
      <c r="AB102" s="141" t="s">
        <v>88</v>
      </c>
    </row>
    <row r="103" spans="1:28" x14ac:dyDescent="0.2">
      <c r="A103" s="49" t="s">
        <v>292</v>
      </c>
      <c r="B103" s="29" t="s">
        <v>293</v>
      </c>
      <c r="C103" s="15">
        <v>5.3589299999999996E-4</v>
      </c>
      <c r="D103" s="31" t="s">
        <v>54</v>
      </c>
      <c r="E103" s="40"/>
      <c r="F103" s="16">
        <v>1.2021774722090121E-2</v>
      </c>
      <c r="G103" s="15">
        <v>9479</v>
      </c>
      <c r="H103" s="41" t="s">
        <v>56</v>
      </c>
      <c r="I103" s="16">
        <v>10824.567474113093</v>
      </c>
      <c r="J103" s="15">
        <v>7.1052631578947369E-3</v>
      </c>
      <c r="K103" s="22" t="s">
        <v>54</v>
      </c>
      <c r="L103" s="15">
        <v>422.25</v>
      </c>
      <c r="M103" s="22" t="s">
        <v>54</v>
      </c>
      <c r="N103" s="15">
        <v>696</v>
      </c>
      <c r="O103" s="22" t="s">
        <v>56</v>
      </c>
      <c r="P103" s="15">
        <v>252.73099999999999</v>
      </c>
      <c r="Q103" s="22" t="s">
        <v>57</v>
      </c>
      <c r="R103" s="15">
        <v>31.8</v>
      </c>
      <c r="S103" s="22" t="s">
        <v>54</v>
      </c>
      <c r="T103" s="15">
        <v>3.5700000000000003E-2</v>
      </c>
      <c r="U103" s="22" t="s">
        <v>54</v>
      </c>
      <c r="V103" s="15">
        <v>1.04E-5</v>
      </c>
      <c r="W103" s="22" t="s">
        <v>54</v>
      </c>
      <c r="X103" s="15">
        <v>3100</v>
      </c>
      <c r="Y103" s="22" t="s">
        <v>54</v>
      </c>
      <c r="Z103" s="42" t="s">
        <v>294</v>
      </c>
      <c r="AA103" s="23" t="s">
        <v>58</v>
      </c>
      <c r="AB103" s="141" t="s">
        <v>88</v>
      </c>
    </row>
    <row r="104" spans="1:28" x14ac:dyDescent="0.2">
      <c r="A104" s="49" t="s">
        <v>295</v>
      </c>
      <c r="B104" s="29"/>
      <c r="C104" s="15">
        <v>8.5900000000000004E-3</v>
      </c>
      <c r="D104" s="31" t="s">
        <v>54</v>
      </c>
      <c r="E104" s="40"/>
      <c r="F104" s="16" t="s">
        <v>95</v>
      </c>
      <c r="G104" s="15"/>
      <c r="H104" s="41"/>
      <c r="I104" s="16" t="s">
        <v>95</v>
      </c>
      <c r="J104" s="15">
        <v>4.7894736842105264E-4</v>
      </c>
      <c r="K104" s="22" t="s">
        <v>54</v>
      </c>
      <c r="L104" s="15">
        <v>466</v>
      </c>
      <c r="M104" s="22" t="s">
        <v>54</v>
      </c>
      <c r="N104" s="15"/>
      <c r="O104" s="22"/>
      <c r="P104" s="15">
        <v>326</v>
      </c>
      <c r="Q104" s="22" t="s">
        <v>54</v>
      </c>
      <c r="R104" s="15">
        <v>12100</v>
      </c>
      <c r="S104" s="22" t="s">
        <v>54</v>
      </c>
      <c r="T104" s="15">
        <v>4.02E-2</v>
      </c>
      <c r="U104" s="22" t="s">
        <v>54</v>
      </c>
      <c r="V104" s="15">
        <v>4.69E-6</v>
      </c>
      <c r="W104" s="22" t="s">
        <v>54</v>
      </c>
      <c r="X104" s="15">
        <v>17</v>
      </c>
      <c r="Y104" s="22" t="s">
        <v>54</v>
      </c>
      <c r="Z104" s="40">
        <v>1.1000000000000001</v>
      </c>
      <c r="AA104" s="23" t="s">
        <v>58</v>
      </c>
      <c r="AB104" s="141" t="s">
        <v>88</v>
      </c>
    </row>
    <row r="105" spans="1:28" x14ac:dyDescent="0.2">
      <c r="A105" s="49" t="s">
        <v>296</v>
      </c>
      <c r="B105" s="29" t="s">
        <v>297</v>
      </c>
      <c r="C105" s="15">
        <v>3.6704999999999997E-3</v>
      </c>
      <c r="D105" s="31" t="s">
        <v>54</v>
      </c>
      <c r="E105" s="40">
        <v>0.15002336489757356</v>
      </c>
      <c r="F105" s="16">
        <v>9.6888457906576339E-2</v>
      </c>
      <c r="G105" s="15">
        <v>7495.2198852772462</v>
      </c>
      <c r="H105" s="41" t="s">
        <v>55</v>
      </c>
      <c r="I105" s="16">
        <v>8047.0187734412975</v>
      </c>
      <c r="J105" s="15">
        <v>0.25921052631578945</v>
      </c>
      <c r="K105" s="22" t="s">
        <v>54</v>
      </c>
      <c r="L105" s="15">
        <v>334.32</v>
      </c>
      <c r="M105" s="22" t="s">
        <v>54</v>
      </c>
      <c r="N105" s="15">
        <v>536.4</v>
      </c>
      <c r="O105" s="22" t="s">
        <v>56</v>
      </c>
      <c r="P105" s="15">
        <v>119.378</v>
      </c>
      <c r="Q105" s="22" t="s">
        <v>57</v>
      </c>
      <c r="R105" s="15">
        <v>31.8</v>
      </c>
      <c r="S105" s="22" t="s">
        <v>54</v>
      </c>
      <c r="T105" s="15">
        <v>7.6899999999999996E-2</v>
      </c>
      <c r="U105" s="22" t="s">
        <v>54</v>
      </c>
      <c r="V105" s="15">
        <v>1.0900000000000001E-5</v>
      </c>
      <c r="W105" s="22" t="s">
        <v>54</v>
      </c>
      <c r="X105" s="15">
        <v>7950</v>
      </c>
      <c r="Y105" s="22" t="s">
        <v>54</v>
      </c>
      <c r="Z105" s="42" t="s">
        <v>298</v>
      </c>
      <c r="AA105" s="23" t="s">
        <v>58</v>
      </c>
      <c r="AB105" s="141" t="s">
        <v>59</v>
      </c>
    </row>
    <row r="106" spans="1:28" x14ac:dyDescent="0.2">
      <c r="A106" s="49" t="s">
        <v>299</v>
      </c>
      <c r="B106" s="30" t="s">
        <v>300</v>
      </c>
      <c r="C106" s="15">
        <v>2.5938199999999998E-6</v>
      </c>
      <c r="D106" s="31" t="s">
        <v>54</v>
      </c>
      <c r="E106" s="40">
        <v>1.0601651119428532E-4</v>
      </c>
      <c r="F106" s="16">
        <v>4.3438497014803181E-5</v>
      </c>
      <c r="G106" s="15">
        <v>12000</v>
      </c>
      <c r="H106" s="41" t="s">
        <v>123</v>
      </c>
      <c r="I106" s="16">
        <v>15815.278011242957</v>
      </c>
      <c r="J106" s="15">
        <v>1.0499999999999999E-5</v>
      </c>
      <c r="K106" s="22" t="s">
        <v>54</v>
      </c>
      <c r="L106" s="15">
        <v>519.15</v>
      </c>
      <c r="M106" s="22" t="s">
        <v>123</v>
      </c>
      <c r="N106" s="15">
        <v>749.03</v>
      </c>
      <c r="O106" s="22" t="s">
        <v>123</v>
      </c>
      <c r="P106" s="15">
        <v>197.446</v>
      </c>
      <c r="Q106" s="22" t="s">
        <v>57</v>
      </c>
      <c r="R106" s="15">
        <v>1780</v>
      </c>
      <c r="S106" s="22" t="s">
        <v>54</v>
      </c>
      <c r="T106" s="15">
        <v>3.1399999999999997E-2</v>
      </c>
      <c r="U106" s="22" t="s">
        <v>54</v>
      </c>
      <c r="V106" s="15">
        <v>8.0900000000000005E-6</v>
      </c>
      <c r="W106" s="22" t="s">
        <v>54</v>
      </c>
      <c r="X106" s="15">
        <v>800</v>
      </c>
      <c r="Y106" s="22" t="s">
        <v>54</v>
      </c>
      <c r="Z106" s="40">
        <v>1.49</v>
      </c>
      <c r="AA106" s="23" t="s">
        <v>58</v>
      </c>
      <c r="AB106" s="141" t="s">
        <v>59</v>
      </c>
    </row>
    <row r="107" spans="1:28" x14ac:dyDescent="0.2">
      <c r="A107" s="49" t="s">
        <v>301</v>
      </c>
      <c r="B107" s="29" t="s">
        <v>302</v>
      </c>
      <c r="C107" s="15">
        <v>1.030187E-4</v>
      </c>
      <c r="D107" s="31" t="s">
        <v>54</v>
      </c>
      <c r="E107" s="40"/>
      <c r="F107" s="16" t="s">
        <v>95</v>
      </c>
      <c r="G107" s="15">
        <v>2092256.2141491401</v>
      </c>
      <c r="H107" s="41" t="s">
        <v>148</v>
      </c>
      <c r="I107" s="16" t="s">
        <v>95</v>
      </c>
      <c r="J107" s="15">
        <v>6.0263157894736839E-8</v>
      </c>
      <c r="K107" s="22" t="s">
        <v>54</v>
      </c>
      <c r="L107" s="15">
        <v>413.15</v>
      </c>
      <c r="M107" s="22" t="s">
        <v>54</v>
      </c>
      <c r="N107" s="15"/>
      <c r="O107" s="22"/>
      <c r="P107" s="15">
        <v>335.279</v>
      </c>
      <c r="Q107" s="22" t="s">
        <v>57</v>
      </c>
      <c r="R107" s="15">
        <v>16400</v>
      </c>
      <c r="S107" s="22" t="s">
        <v>54</v>
      </c>
      <c r="T107" s="15">
        <v>2.2100000000000002E-2</v>
      </c>
      <c r="U107" s="22" t="s">
        <v>54</v>
      </c>
      <c r="V107" s="15">
        <v>5.57E-6</v>
      </c>
      <c r="W107" s="22" t="s">
        <v>54</v>
      </c>
      <c r="X107" s="15">
        <v>0.184</v>
      </c>
      <c r="Y107" s="22" t="s">
        <v>54</v>
      </c>
      <c r="Z107" s="40">
        <v>1.36</v>
      </c>
      <c r="AA107" s="23" t="s">
        <v>58</v>
      </c>
      <c r="AB107" s="141" t="s">
        <v>88</v>
      </c>
    </row>
    <row r="108" spans="1:28" x14ac:dyDescent="0.2">
      <c r="A108" s="49" t="s">
        <v>303</v>
      </c>
      <c r="B108" s="28"/>
      <c r="C108" s="15">
        <v>7.8499999999999997E-5</v>
      </c>
      <c r="D108" s="31" t="s">
        <v>54</v>
      </c>
      <c r="E108" s="40"/>
      <c r="F108" s="16" t="s">
        <v>95</v>
      </c>
      <c r="G108" s="15"/>
      <c r="H108" s="41"/>
      <c r="I108" s="16" t="s">
        <v>95</v>
      </c>
      <c r="J108" s="15">
        <v>1.025E-7</v>
      </c>
      <c r="K108" s="22" t="s">
        <v>54</v>
      </c>
      <c r="L108" s="15">
        <v>632</v>
      </c>
      <c r="M108" s="22" t="s">
        <v>54</v>
      </c>
      <c r="N108" s="15"/>
      <c r="O108" s="22"/>
      <c r="P108" s="15">
        <v>351</v>
      </c>
      <c r="Q108" s="22" t="s">
        <v>54</v>
      </c>
      <c r="R108" s="15">
        <v>336000</v>
      </c>
      <c r="S108" s="22" t="s">
        <v>54</v>
      </c>
      <c r="T108" s="15">
        <v>3.8199999999999998E-2</v>
      </c>
      <c r="U108" s="22" t="s">
        <v>54</v>
      </c>
      <c r="V108" s="15">
        <v>4.4599999999999996E-6</v>
      </c>
      <c r="W108" s="22" t="s">
        <v>54</v>
      </c>
      <c r="X108" s="15">
        <v>0.13700000000000001</v>
      </c>
      <c r="Y108" s="22" t="s">
        <v>54</v>
      </c>
      <c r="Z108" s="43" t="s">
        <v>129</v>
      </c>
      <c r="AA108" s="22"/>
      <c r="AB108" s="141" t="s">
        <v>88</v>
      </c>
    </row>
    <row r="109" spans="1:28" x14ac:dyDescent="0.2">
      <c r="A109" s="49" t="s">
        <v>476</v>
      </c>
      <c r="B109" s="28" t="s">
        <v>304</v>
      </c>
      <c r="C109" s="15">
        <v>2.7895799999999995E-2</v>
      </c>
      <c r="D109" s="31" t="s">
        <v>54</v>
      </c>
      <c r="E109" s="40">
        <v>1.1401775732215589</v>
      </c>
      <c r="F109" s="16">
        <v>0.88288130621014393</v>
      </c>
      <c r="G109" s="15">
        <v>5250</v>
      </c>
      <c r="H109" s="41" t="s">
        <v>108</v>
      </c>
      <c r="I109" s="16">
        <v>4948.6802161636815</v>
      </c>
      <c r="J109" s="15">
        <v>3.92</v>
      </c>
      <c r="K109" s="22" t="s">
        <v>54</v>
      </c>
      <c r="L109" s="15">
        <v>259.84999999999997</v>
      </c>
      <c r="M109" s="22" t="s">
        <v>54</v>
      </c>
      <c r="N109" s="15">
        <v>432</v>
      </c>
      <c r="O109" s="22" t="s">
        <v>108</v>
      </c>
      <c r="P109" s="15">
        <v>62.497999999999998</v>
      </c>
      <c r="Q109" s="22" t="s">
        <v>57</v>
      </c>
      <c r="R109" s="15">
        <v>21.7</v>
      </c>
      <c r="S109" s="22" t="s">
        <v>54</v>
      </c>
      <c r="T109" s="15">
        <v>0.107</v>
      </c>
      <c r="U109" s="22" t="s">
        <v>54</v>
      </c>
      <c r="V109" s="15">
        <v>1.2E-5</v>
      </c>
      <c r="W109" s="22" t="s">
        <v>54</v>
      </c>
      <c r="X109" s="15">
        <v>8800</v>
      </c>
      <c r="Y109" s="22" t="s">
        <v>54</v>
      </c>
      <c r="Z109" s="40">
        <v>0.91100000000000003</v>
      </c>
      <c r="AA109" s="23" t="s">
        <v>58</v>
      </c>
      <c r="AB109" s="141" t="s">
        <v>59</v>
      </c>
    </row>
    <row r="110" spans="1:28" x14ac:dyDescent="0.2">
      <c r="A110" s="50" t="s">
        <v>305</v>
      </c>
      <c r="B110" s="135"/>
      <c r="C110" s="55">
        <v>6.1664399999999996E-3</v>
      </c>
      <c r="D110" s="52" t="s">
        <v>186</v>
      </c>
      <c r="E110" s="51">
        <v>0.25203925302792357</v>
      </c>
      <c r="F110" s="56">
        <v>0.13474942579372348</v>
      </c>
      <c r="G110" s="55">
        <v>9466.2205226258793</v>
      </c>
      <c r="H110" s="53" t="s">
        <v>55</v>
      </c>
      <c r="I110" s="56">
        <v>11272.634222351327</v>
      </c>
      <c r="J110" s="55">
        <v>1.0513157894736801E-2</v>
      </c>
      <c r="K110" s="58" t="s">
        <v>54</v>
      </c>
      <c r="L110" s="55">
        <v>412.15</v>
      </c>
      <c r="M110" s="58" t="s">
        <v>54</v>
      </c>
      <c r="N110" s="55">
        <v>621.18333333333305</v>
      </c>
      <c r="O110" s="58" t="s">
        <v>56</v>
      </c>
      <c r="P110" s="55">
        <v>106.16500000000001</v>
      </c>
      <c r="Q110" s="58" t="s">
        <v>186</v>
      </c>
      <c r="R110" s="55">
        <v>586</v>
      </c>
      <c r="S110" s="58" t="s">
        <v>186</v>
      </c>
      <c r="T110" s="55">
        <v>7.8E-2</v>
      </c>
      <c r="U110" s="58" t="s">
        <v>186</v>
      </c>
      <c r="V110" s="55">
        <v>8.4600000000000003E-6</v>
      </c>
      <c r="W110" s="58" t="s">
        <v>54</v>
      </c>
      <c r="X110" s="55">
        <v>106</v>
      </c>
      <c r="Y110" s="58" t="s">
        <v>54</v>
      </c>
      <c r="Z110" s="157" t="s">
        <v>306</v>
      </c>
      <c r="AA110" s="54" t="s">
        <v>58</v>
      </c>
      <c r="AB110" s="142" t="s">
        <v>59</v>
      </c>
    </row>
    <row r="112" spans="1:28" x14ac:dyDescent="0.2">
      <c r="A112" s="2" t="s">
        <v>307</v>
      </c>
    </row>
    <row r="113" spans="1:1" ht="14.25" x14ac:dyDescent="0.2">
      <c r="A113" s="46" t="s">
        <v>308</v>
      </c>
    </row>
    <row r="114" spans="1:1" ht="14.25" x14ac:dyDescent="0.2">
      <c r="A114" s="46" t="s">
        <v>309</v>
      </c>
    </row>
    <row r="115" spans="1:1" ht="14.25" x14ac:dyDescent="0.2">
      <c r="A115" s="46" t="s">
        <v>310</v>
      </c>
    </row>
    <row r="116" spans="1:1" ht="15.75" x14ac:dyDescent="0.2">
      <c r="A116" s="46" t="s">
        <v>479</v>
      </c>
    </row>
    <row r="117" spans="1:1" ht="15.75" x14ac:dyDescent="0.2">
      <c r="A117" s="46" t="s">
        <v>480</v>
      </c>
    </row>
    <row r="118" spans="1:1" ht="14.25" x14ac:dyDescent="0.2">
      <c r="A118" s="47" t="s">
        <v>311</v>
      </c>
    </row>
    <row r="119" spans="1:1" ht="15.75" x14ac:dyDescent="0.2">
      <c r="A119" s="46" t="s">
        <v>312</v>
      </c>
    </row>
    <row r="120" spans="1:1" ht="15.75" x14ac:dyDescent="0.2">
      <c r="A120" s="46" t="s">
        <v>475</v>
      </c>
    </row>
    <row r="121" spans="1:1" ht="15.75" x14ac:dyDescent="0.2">
      <c r="A121" s="46" t="s">
        <v>474</v>
      </c>
    </row>
    <row r="122" spans="1:1" ht="15.75" x14ac:dyDescent="0.2">
      <c r="A122" s="48" t="s">
        <v>313</v>
      </c>
    </row>
    <row r="123" spans="1:1" ht="14.25" x14ac:dyDescent="0.2">
      <c r="A123" s="133" t="s">
        <v>314</v>
      </c>
    </row>
    <row r="124" spans="1:1" ht="14.25" x14ac:dyDescent="0.2">
      <c r="A124" s="32" t="s">
        <v>315</v>
      </c>
    </row>
  </sheetData>
  <mergeCells count="25">
    <mergeCell ref="A2:A5"/>
    <mergeCell ref="B2:B5"/>
    <mergeCell ref="X3:X4"/>
    <mergeCell ref="AB3:AB5"/>
    <mergeCell ref="Y3:Y5"/>
    <mergeCell ref="X2:Y2"/>
    <mergeCell ref="Z2:AA2"/>
    <mergeCell ref="AA3:AA5"/>
    <mergeCell ref="R2:S2"/>
    <mergeCell ref="T2:U2"/>
    <mergeCell ref="U3:U5"/>
    <mergeCell ref="V2:W2"/>
    <mergeCell ref="S3:S5"/>
    <mergeCell ref="W3:W5"/>
    <mergeCell ref="L2:M2"/>
    <mergeCell ref="M3:M5"/>
    <mergeCell ref="N2:O2"/>
    <mergeCell ref="O3:O5"/>
    <mergeCell ref="P2:Q2"/>
    <mergeCell ref="Q3:Q5"/>
    <mergeCell ref="C2:F2"/>
    <mergeCell ref="H3:H5"/>
    <mergeCell ref="G2:I2"/>
    <mergeCell ref="J2:K2"/>
    <mergeCell ref="K3:K5"/>
  </mergeCells>
  <conditionalFormatting sqref="A6:XFD110">
    <cfRule type="expression" dxfId="4" priority="1">
      <formula>MOD(ROW(),2)=0</formula>
    </cfRule>
  </conditionalFormatting>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17"/>
  <sheetViews>
    <sheetView workbookViewId="0">
      <pane ySplit="5" topLeftCell="A6" activePane="bottomLeft" state="frozen"/>
      <selection pane="bottomLeft" activeCell="B124" sqref="B124"/>
    </sheetView>
  </sheetViews>
  <sheetFormatPr defaultColWidth="9.140625" defaultRowHeight="12.75" x14ac:dyDescent="0.2"/>
  <cols>
    <col min="1" max="1" width="36.42578125" customWidth="1"/>
    <col min="2" max="2" width="22.5703125" style="1" customWidth="1"/>
    <col min="3" max="3" width="19.85546875" customWidth="1"/>
    <col min="4" max="4" width="19.85546875" style="44" customWidth="1"/>
    <col min="5" max="5" width="23.42578125" customWidth="1"/>
    <col min="6" max="6" width="21.42578125" style="44" customWidth="1"/>
    <col min="7" max="7" width="16.5703125" customWidth="1"/>
    <col min="8" max="8" width="18.42578125" style="44" customWidth="1"/>
    <col min="9" max="9" width="18.42578125" customWidth="1"/>
    <col min="10" max="10" width="18.42578125" style="44" customWidth="1"/>
    <col min="11" max="11" width="30.5703125" style="44" customWidth="1"/>
    <col min="12" max="12" width="21.140625" bestFit="1" customWidth="1"/>
    <col min="13" max="13" width="19.42578125" style="44" customWidth="1"/>
  </cols>
  <sheetData>
    <row r="1" spans="1:13" ht="15.75" x14ac:dyDescent="0.25">
      <c r="A1" s="145" t="s">
        <v>316</v>
      </c>
    </row>
    <row r="2" spans="1:13" s="4" customFormat="1" ht="16.5" customHeight="1" x14ac:dyDescent="0.25">
      <c r="A2" s="179" t="s">
        <v>11</v>
      </c>
      <c r="B2" s="182" t="s">
        <v>12</v>
      </c>
      <c r="C2" s="189" t="s">
        <v>317</v>
      </c>
      <c r="D2" s="186"/>
      <c r="E2" s="189" t="s">
        <v>318</v>
      </c>
      <c r="F2" s="186"/>
      <c r="G2" s="189" t="s">
        <v>319</v>
      </c>
      <c r="H2" s="186"/>
      <c r="I2" s="185" t="s">
        <v>320</v>
      </c>
      <c r="J2" s="186"/>
      <c r="K2" s="126" t="s">
        <v>321</v>
      </c>
      <c r="L2" s="185" t="s">
        <v>322</v>
      </c>
      <c r="M2" s="186"/>
    </row>
    <row r="3" spans="1:13" x14ac:dyDescent="0.2">
      <c r="A3" s="180"/>
      <c r="B3" s="183"/>
      <c r="C3" s="121"/>
      <c r="D3" s="187" t="s">
        <v>28</v>
      </c>
      <c r="E3" s="122"/>
      <c r="F3" s="187" t="s">
        <v>28</v>
      </c>
      <c r="G3" s="121"/>
      <c r="H3" s="187" t="s">
        <v>28</v>
      </c>
      <c r="I3" s="113"/>
      <c r="J3" s="187" t="s">
        <v>28</v>
      </c>
      <c r="K3" s="35"/>
      <c r="L3" s="113"/>
      <c r="M3" s="187" t="s">
        <v>28</v>
      </c>
    </row>
    <row r="4" spans="1:13" ht="14.25" x14ac:dyDescent="0.25">
      <c r="A4" s="180"/>
      <c r="B4" s="183"/>
      <c r="C4" s="122" t="s">
        <v>323</v>
      </c>
      <c r="D4" s="187"/>
      <c r="E4" s="122" t="s">
        <v>324</v>
      </c>
      <c r="F4" s="187"/>
      <c r="G4" s="122" t="s">
        <v>325</v>
      </c>
      <c r="H4" s="187"/>
      <c r="I4" s="92" t="s">
        <v>326</v>
      </c>
      <c r="J4" s="187"/>
      <c r="K4" s="35" t="s">
        <v>327</v>
      </c>
      <c r="L4" s="92" t="s">
        <v>328</v>
      </c>
      <c r="M4" s="187"/>
    </row>
    <row r="5" spans="1:13" ht="14.25" x14ac:dyDescent="0.2">
      <c r="A5" s="181"/>
      <c r="B5" s="184"/>
      <c r="C5" s="123" t="s">
        <v>329</v>
      </c>
      <c r="D5" s="188"/>
      <c r="E5" s="123" t="s">
        <v>330</v>
      </c>
      <c r="F5" s="188"/>
      <c r="G5" s="123" t="s">
        <v>329</v>
      </c>
      <c r="H5" s="188"/>
      <c r="I5" s="36" t="s">
        <v>331</v>
      </c>
      <c r="J5" s="188"/>
      <c r="K5" s="127" t="s">
        <v>329</v>
      </c>
      <c r="L5" s="36" t="s">
        <v>332</v>
      </c>
      <c r="M5" s="188"/>
    </row>
    <row r="6" spans="1:13" x14ac:dyDescent="0.2">
      <c r="A6" s="116" t="s">
        <v>52</v>
      </c>
      <c r="B6" s="34" t="s">
        <v>53</v>
      </c>
      <c r="C6" s="124">
        <v>1.6059999999999998E-3</v>
      </c>
      <c r="D6" s="37" t="s">
        <v>333</v>
      </c>
      <c r="E6" s="124">
        <v>2</v>
      </c>
      <c r="F6" s="37" t="s">
        <v>334</v>
      </c>
      <c r="G6" s="124">
        <v>5</v>
      </c>
      <c r="H6" s="37" t="s">
        <v>334</v>
      </c>
      <c r="I6" s="114"/>
      <c r="J6" s="37" t="s">
        <v>249</v>
      </c>
      <c r="K6" s="128"/>
      <c r="L6" s="33"/>
      <c r="M6" s="37" t="s">
        <v>249</v>
      </c>
    </row>
    <row r="7" spans="1:13" x14ac:dyDescent="0.2">
      <c r="A7" s="116" t="s">
        <v>60</v>
      </c>
      <c r="B7" s="34" t="s">
        <v>61</v>
      </c>
      <c r="C7" s="124">
        <v>3.6019999999999997E-3</v>
      </c>
      <c r="D7" s="37" t="s">
        <v>333</v>
      </c>
      <c r="E7" s="124">
        <v>4.7000000000000002E-3</v>
      </c>
      <c r="F7" s="132" t="s">
        <v>335</v>
      </c>
      <c r="G7" s="124">
        <v>0.04</v>
      </c>
      <c r="H7" s="37" t="s">
        <v>335</v>
      </c>
      <c r="I7" s="114">
        <v>2.5999999999999998E-4</v>
      </c>
      <c r="J7" s="37" t="s">
        <v>336</v>
      </c>
      <c r="K7" s="128">
        <v>3.8461538461538471E-2</v>
      </c>
      <c r="L7" s="114">
        <v>2.0999999999999999E-3</v>
      </c>
      <c r="M7" s="37" t="s">
        <v>336</v>
      </c>
    </row>
    <row r="8" spans="1:13" x14ac:dyDescent="0.2">
      <c r="A8" s="116" t="s">
        <v>62</v>
      </c>
      <c r="B8" s="34" t="s">
        <v>63</v>
      </c>
      <c r="C8" s="124">
        <v>2.4000000000000001E-5</v>
      </c>
      <c r="D8" s="37" t="s">
        <v>333</v>
      </c>
      <c r="E8" s="124">
        <v>0.02</v>
      </c>
      <c r="F8" s="37" t="s">
        <v>337</v>
      </c>
      <c r="G8" s="124"/>
      <c r="H8" s="37"/>
      <c r="I8" s="114"/>
      <c r="J8" s="37"/>
      <c r="K8" s="128">
        <v>2.129518072289157E-4</v>
      </c>
      <c r="L8" s="114">
        <v>0.2</v>
      </c>
      <c r="M8" s="37" t="s">
        <v>337</v>
      </c>
    </row>
    <row r="9" spans="1:13" x14ac:dyDescent="0.2">
      <c r="A9" s="116" t="s">
        <v>64</v>
      </c>
      <c r="B9" s="34" t="s">
        <v>65</v>
      </c>
      <c r="C9" s="124">
        <v>1.4E-3</v>
      </c>
      <c r="D9" s="37" t="s">
        <v>66</v>
      </c>
      <c r="E9" s="124">
        <v>1.4599999999999999E-3</v>
      </c>
      <c r="F9" s="132" t="s">
        <v>335</v>
      </c>
      <c r="G9" s="124">
        <v>2E-3</v>
      </c>
      <c r="H9" s="37" t="s">
        <v>335</v>
      </c>
      <c r="I9" s="114">
        <v>4.1000000000000003E-3</v>
      </c>
      <c r="J9" s="37" t="s">
        <v>335</v>
      </c>
      <c r="K9" s="128">
        <v>2.4390243902439024E-3</v>
      </c>
      <c r="L9" s="114">
        <v>8.1099999999999998E-4</v>
      </c>
      <c r="M9" s="37" t="s">
        <v>335</v>
      </c>
    </row>
    <row r="10" spans="1:13" x14ac:dyDescent="0.2">
      <c r="A10" s="116" t="s">
        <v>67</v>
      </c>
      <c r="B10" s="34" t="s">
        <v>68</v>
      </c>
      <c r="C10" s="124">
        <v>0</v>
      </c>
      <c r="D10" s="37" t="s">
        <v>333</v>
      </c>
      <c r="E10" s="124">
        <v>3.3999999999999998E-3</v>
      </c>
      <c r="F10" s="132" t="s">
        <v>338</v>
      </c>
      <c r="G10" s="124" t="s">
        <v>249</v>
      </c>
      <c r="H10" s="37"/>
      <c r="I10" s="114" t="s">
        <v>249</v>
      </c>
      <c r="J10" s="37" t="s">
        <v>249</v>
      </c>
      <c r="K10" s="128"/>
      <c r="L10" s="114" t="s">
        <v>249</v>
      </c>
      <c r="M10" s="37" t="s">
        <v>249</v>
      </c>
    </row>
    <row r="11" spans="1:13" x14ac:dyDescent="0.2">
      <c r="A11" s="116" t="s">
        <v>70</v>
      </c>
      <c r="B11" s="38" t="s">
        <v>71</v>
      </c>
      <c r="C11" s="124">
        <v>0</v>
      </c>
      <c r="D11" s="37" t="s">
        <v>333</v>
      </c>
      <c r="E11" s="124">
        <v>4.0999999999999999E-4</v>
      </c>
      <c r="F11" s="132" t="s">
        <v>338</v>
      </c>
      <c r="G11" s="124"/>
      <c r="H11" s="37" t="s">
        <v>249</v>
      </c>
      <c r="I11" s="114" t="s">
        <v>249</v>
      </c>
      <c r="J11" s="37" t="s">
        <v>249</v>
      </c>
      <c r="K11" s="128"/>
      <c r="L11" s="114" t="s">
        <v>249</v>
      </c>
      <c r="M11" s="37" t="s">
        <v>249</v>
      </c>
    </row>
    <row r="12" spans="1:13" x14ac:dyDescent="0.2">
      <c r="A12" s="116" t="s">
        <v>72</v>
      </c>
      <c r="B12" s="38" t="s">
        <v>73</v>
      </c>
      <c r="C12" s="124">
        <v>0</v>
      </c>
      <c r="D12" s="37" t="s">
        <v>333</v>
      </c>
      <c r="E12" s="124">
        <v>1.5E-3</v>
      </c>
      <c r="F12" s="132" t="s">
        <v>338</v>
      </c>
      <c r="G12" s="124"/>
      <c r="H12" s="37" t="s">
        <v>249</v>
      </c>
      <c r="I12" s="114" t="s">
        <v>249</v>
      </c>
      <c r="J12" s="37" t="s">
        <v>249</v>
      </c>
      <c r="K12" s="128"/>
      <c r="L12" s="114" t="s">
        <v>249</v>
      </c>
      <c r="M12" s="37" t="s">
        <v>249</v>
      </c>
    </row>
    <row r="13" spans="1:13" x14ac:dyDescent="0.2">
      <c r="A13" s="116" t="s">
        <v>74</v>
      </c>
      <c r="B13" s="38" t="s">
        <v>75</v>
      </c>
      <c r="C13" s="124">
        <v>0</v>
      </c>
      <c r="D13" s="37" t="s">
        <v>333</v>
      </c>
      <c r="E13" s="124">
        <v>2.1000000000000001E-4</v>
      </c>
      <c r="F13" s="132" t="s">
        <v>338</v>
      </c>
      <c r="G13" s="124" t="s">
        <v>249</v>
      </c>
      <c r="H13" s="37" t="s">
        <v>249</v>
      </c>
      <c r="I13" s="114"/>
      <c r="J13" s="37" t="s">
        <v>249</v>
      </c>
      <c r="K13" s="128"/>
      <c r="L13" s="114" t="s">
        <v>249</v>
      </c>
      <c r="M13" s="37" t="s">
        <v>249</v>
      </c>
    </row>
    <row r="14" spans="1:13" x14ac:dyDescent="0.2">
      <c r="A14" s="116" t="s">
        <v>76</v>
      </c>
      <c r="B14" s="38" t="s">
        <v>77</v>
      </c>
      <c r="C14" s="124">
        <v>1.1E-4</v>
      </c>
      <c r="D14" s="37" t="s">
        <v>333</v>
      </c>
      <c r="E14" s="124">
        <v>1.6000000000000001E-3</v>
      </c>
      <c r="F14" s="132" t="s">
        <v>338</v>
      </c>
      <c r="G14" s="124">
        <v>7.0000000000000001E-3</v>
      </c>
      <c r="H14" s="132" t="s">
        <v>338</v>
      </c>
      <c r="I14" s="114" t="s">
        <v>249</v>
      </c>
      <c r="J14" s="37" t="s">
        <v>249</v>
      </c>
      <c r="K14" s="128"/>
      <c r="L14" s="114" t="s">
        <v>249</v>
      </c>
      <c r="M14" s="37" t="s">
        <v>249</v>
      </c>
    </row>
    <row r="15" spans="1:13" x14ac:dyDescent="0.2">
      <c r="A15" s="116" t="s">
        <v>78</v>
      </c>
      <c r="B15" s="38" t="s">
        <v>79</v>
      </c>
      <c r="C15" s="124">
        <v>5.1E-5</v>
      </c>
      <c r="D15" s="37" t="s">
        <v>333</v>
      </c>
      <c r="E15" s="124">
        <v>0.43</v>
      </c>
      <c r="F15" s="132" t="s">
        <v>335</v>
      </c>
      <c r="G15" s="124"/>
      <c r="H15" s="37"/>
      <c r="I15" s="114" t="s">
        <v>249</v>
      </c>
      <c r="J15" s="37" t="s">
        <v>249</v>
      </c>
      <c r="K15" s="128"/>
      <c r="L15" s="114" t="s">
        <v>249</v>
      </c>
      <c r="M15" s="37" t="s">
        <v>249</v>
      </c>
    </row>
    <row r="16" spans="1:13" x14ac:dyDescent="0.2">
      <c r="A16" s="116" t="s">
        <v>80</v>
      </c>
      <c r="B16" s="38" t="s">
        <v>81</v>
      </c>
      <c r="C16" s="124" t="s">
        <v>249</v>
      </c>
      <c r="D16" s="37"/>
      <c r="E16" s="124" t="s">
        <v>249</v>
      </c>
      <c r="F16" s="37" t="s">
        <v>249</v>
      </c>
      <c r="G16" s="124" t="s">
        <v>249</v>
      </c>
      <c r="H16" s="37" t="s">
        <v>249</v>
      </c>
      <c r="I16" s="114" t="s">
        <v>249</v>
      </c>
      <c r="J16" s="37" t="s">
        <v>249</v>
      </c>
      <c r="K16" s="128">
        <v>1.29061701350858E-2</v>
      </c>
      <c r="L16" s="114">
        <v>3.3E-3</v>
      </c>
      <c r="M16" s="132" t="s">
        <v>335</v>
      </c>
    </row>
    <row r="17" spans="1:13" x14ac:dyDescent="0.2">
      <c r="A17" s="116" t="s">
        <v>82</v>
      </c>
      <c r="B17" s="38" t="s">
        <v>83</v>
      </c>
      <c r="C17" s="124">
        <v>0</v>
      </c>
      <c r="D17" s="37" t="s">
        <v>333</v>
      </c>
      <c r="E17" s="124">
        <v>1.5E-3</v>
      </c>
      <c r="F17" s="132" t="s">
        <v>338</v>
      </c>
      <c r="G17" s="124">
        <v>3.5999999999999999E-3</v>
      </c>
      <c r="H17" s="132" t="s">
        <v>338</v>
      </c>
      <c r="I17" s="114" t="s">
        <v>249</v>
      </c>
      <c r="J17" s="37" t="s">
        <v>249</v>
      </c>
      <c r="K17" s="128"/>
      <c r="L17" s="114" t="s">
        <v>249</v>
      </c>
      <c r="M17" s="37" t="s">
        <v>249</v>
      </c>
    </row>
    <row r="18" spans="1:13" x14ac:dyDescent="0.2">
      <c r="A18" s="116" t="s">
        <v>86</v>
      </c>
      <c r="B18" s="38" t="s">
        <v>87</v>
      </c>
      <c r="C18" s="124" t="s">
        <v>249</v>
      </c>
      <c r="D18" s="37"/>
      <c r="E18" s="124" t="s">
        <v>249</v>
      </c>
      <c r="F18" s="37" t="s">
        <v>249</v>
      </c>
      <c r="G18" s="124"/>
      <c r="H18" s="37" t="s">
        <v>249</v>
      </c>
      <c r="I18" s="114" t="s">
        <v>249</v>
      </c>
      <c r="J18" s="37" t="s">
        <v>249</v>
      </c>
      <c r="K18" s="128"/>
      <c r="L18" s="114" t="s">
        <v>249</v>
      </c>
      <c r="M18" s="37" t="s">
        <v>249</v>
      </c>
    </row>
    <row r="19" spans="1:13" x14ac:dyDescent="0.2">
      <c r="A19" s="116" t="s">
        <v>89</v>
      </c>
      <c r="B19" s="38" t="s">
        <v>90</v>
      </c>
      <c r="C19" s="124">
        <v>1.0460000000000001E-3</v>
      </c>
      <c r="D19" s="37" t="s">
        <v>333</v>
      </c>
      <c r="E19" s="124">
        <v>0.11</v>
      </c>
      <c r="F19" s="132" t="s">
        <v>335</v>
      </c>
      <c r="G19" s="124">
        <v>0.06</v>
      </c>
      <c r="H19" s="132" t="s">
        <v>335</v>
      </c>
      <c r="I19" s="114"/>
      <c r="J19" s="37"/>
      <c r="K19" s="128"/>
      <c r="L19" s="114" t="s">
        <v>249</v>
      </c>
      <c r="M19" s="37" t="s">
        <v>249</v>
      </c>
    </row>
    <row r="20" spans="1:13" x14ac:dyDescent="0.2">
      <c r="A20" s="116" t="s">
        <v>91</v>
      </c>
      <c r="B20" s="38" t="s">
        <v>92</v>
      </c>
      <c r="C20" s="124">
        <v>0</v>
      </c>
      <c r="D20" s="37" t="s">
        <v>333</v>
      </c>
      <c r="E20" s="124">
        <v>4.0000000000000001E-3</v>
      </c>
      <c r="F20" s="132" t="s">
        <v>335</v>
      </c>
      <c r="G20" s="124"/>
      <c r="H20" s="37" t="s">
        <v>249</v>
      </c>
      <c r="I20" s="114" t="s">
        <v>249</v>
      </c>
      <c r="J20" s="37"/>
      <c r="K20" s="128"/>
      <c r="L20" s="114" t="s">
        <v>249</v>
      </c>
      <c r="M20" s="37" t="s">
        <v>249</v>
      </c>
    </row>
    <row r="21" spans="1:13" x14ac:dyDescent="0.2">
      <c r="A21" s="116" t="s">
        <v>93</v>
      </c>
      <c r="B21" s="38" t="s">
        <v>94</v>
      </c>
      <c r="C21" s="124" t="s">
        <v>249</v>
      </c>
      <c r="D21" s="37"/>
      <c r="E21" s="124"/>
      <c r="F21" s="37"/>
      <c r="G21" s="124"/>
      <c r="H21" s="37"/>
      <c r="I21" s="114"/>
      <c r="J21" s="37"/>
      <c r="K21" s="128"/>
      <c r="L21" s="114"/>
      <c r="M21" s="37"/>
    </row>
    <row r="22" spans="1:13" x14ac:dyDescent="0.2">
      <c r="A22" s="116" t="s">
        <v>97</v>
      </c>
      <c r="B22" s="38" t="s">
        <v>98</v>
      </c>
      <c r="C22" s="124">
        <v>0</v>
      </c>
      <c r="D22" s="37" t="s">
        <v>333</v>
      </c>
      <c r="E22" s="124">
        <v>0.06</v>
      </c>
      <c r="F22" s="37" t="s">
        <v>339</v>
      </c>
      <c r="G22" s="124"/>
      <c r="H22" s="37"/>
      <c r="I22" s="114" t="s">
        <v>249</v>
      </c>
      <c r="J22" s="37" t="s">
        <v>249</v>
      </c>
      <c r="K22" s="128"/>
      <c r="L22" s="114" t="s">
        <v>249</v>
      </c>
      <c r="M22" s="37" t="s">
        <v>249</v>
      </c>
    </row>
    <row r="23" spans="1:13" x14ac:dyDescent="0.2">
      <c r="A23" s="116" t="s">
        <v>102</v>
      </c>
      <c r="B23" s="38" t="s">
        <v>103</v>
      </c>
      <c r="C23" s="124" t="s">
        <v>249</v>
      </c>
      <c r="D23" s="37"/>
      <c r="E23" s="124"/>
      <c r="F23" s="37"/>
      <c r="G23" s="124"/>
      <c r="H23" s="37"/>
      <c r="I23" s="114"/>
      <c r="J23" s="37"/>
      <c r="K23" s="128"/>
      <c r="L23" s="114"/>
      <c r="M23" s="37"/>
    </row>
    <row r="24" spans="1:13" x14ac:dyDescent="0.2">
      <c r="A24" s="116" t="s">
        <v>104</v>
      </c>
      <c r="B24" s="38" t="s">
        <v>105</v>
      </c>
      <c r="C24" s="124" t="s">
        <v>249</v>
      </c>
      <c r="D24" s="37"/>
      <c r="E24" s="124" t="s">
        <v>249</v>
      </c>
      <c r="F24" s="37" t="s">
        <v>249</v>
      </c>
      <c r="G24" s="124" t="s">
        <v>249</v>
      </c>
      <c r="H24" s="37" t="s">
        <v>249</v>
      </c>
      <c r="I24" s="114" t="s">
        <v>249</v>
      </c>
      <c r="J24" s="37" t="s">
        <v>249</v>
      </c>
      <c r="K24" s="128"/>
      <c r="L24" s="114" t="s">
        <v>249</v>
      </c>
      <c r="M24" s="37" t="s">
        <v>249</v>
      </c>
    </row>
    <row r="25" spans="1:13" x14ac:dyDescent="0.2">
      <c r="A25" s="116" t="s">
        <v>106</v>
      </c>
      <c r="B25" s="38" t="s">
        <v>107</v>
      </c>
      <c r="C25" s="124" t="s">
        <v>249</v>
      </c>
      <c r="D25" s="37"/>
      <c r="E25" s="124" t="s">
        <v>249</v>
      </c>
      <c r="F25" s="37" t="s">
        <v>249</v>
      </c>
      <c r="G25" s="124" t="s">
        <v>249</v>
      </c>
      <c r="H25" s="37" t="s">
        <v>249</v>
      </c>
      <c r="I25" s="114" t="s">
        <v>249</v>
      </c>
      <c r="J25" s="37" t="s">
        <v>249</v>
      </c>
      <c r="K25" s="128"/>
      <c r="L25" s="114" t="s">
        <v>249</v>
      </c>
      <c r="M25" s="37" t="s">
        <v>249</v>
      </c>
    </row>
    <row r="26" spans="1:13" x14ac:dyDescent="0.2">
      <c r="A26" s="116" t="s">
        <v>110</v>
      </c>
      <c r="B26" s="38" t="s">
        <v>111</v>
      </c>
      <c r="C26" s="124">
        <v>0</v>
      </c>
      <c r="D26" s="37" t="s">
        <v>333</v>
      </c>
      <c r="E26" s="124">
        <v>7.0000000000000001E-3</v>
      </c>
      <c r="F26" s="132" t="s">
        <v>338</v>
      </c>
      <c r="G26" s="124">
        <v>1E-3</v>
      </c>
      <c r="H26" s="37" t="s">
        <v>340</v>
      </c>
      <c r="I26" s="114" t="s">
        <v>249</v>
      </c>
      <c r="J26" s="37" t="s">
        <v>249</v>
      </c>
      <c r="K26" s="128">
        <v>7.4719932361023041E-3</v>
      </c>
      <c r="L26" s="114">
        <v>5.7000000000000002E-3</v>
      </c>
      <c r="M26" s="37" t="s">
        <v>341</v>
      </c>
    </row>
    <row r="27" spans="1:13" x14ac:dyDescent="0.2">
      <c r="A27" s="116" t="s">
        <v>113</v>
      </c>
      <c r="B27" s="38" t="s">
        <v>114</v>
      </c>
      <c r="C27" s="124">
        <v>0</v>
      </c>
      <c r="D27" s="37" t="s">
        <v>333</v>
      </c>
      <c r="E27" s="124">
        <v>0.3</v>
      </c>
      <c r="F27" s="37" t="s">
        <v>342</v>
      </c>
      <c r="G27" s="124"/>
      <c r="H27" s="37"/>
      <c r="I27" s="114" t="s">
        <v>249</v>
      </c>
      <c r="J27" s="37" t="s">
        <v>249</v>
      </c>
      <c r="K27" s="128"/>
      <c r="L27" s="114" t="s">
        <v>249</v>
      </c>
      <c r="M27" s="37" t="s">
        <v>249</v>
      </c>
    </row>
    <row r="28" spans="1:13" x14ac:dyDescent="0.2">
      <c r="A28" s="116" t="s">
        <v>116</v>
      </c>
      <c r="B28" s="38" t="s">
        <v>117</v>
      </c>
      <c r="C28" s="124" t="s">
        <v>249</v>
      </c>
      <c r="D28" s="37"/>
      <c r="E28" s="124"/>
      <c r="F28" s="37" t="s">
        <v>249</v>
      </c>
      <c r="G28" s="124" t="s">
        <v>249</v>
      </c>
      <c r="H28" s="37" t="s">
        <v>249</v>
      </c>
      <c r="I28" s="114" t="s">
        <v>249</v>
      </c>
      <c r="J28" s="37" t="s">
        <v>249</v>
      </c>
      <c r="K28" s="128"/>
      <c r="L28" s="114" t="s">
        <v>249</v>
      </c>
      <c r="M28" s="37" t="s">
        <v>249</v>
      </c>
    </row>
    <row r="29" spans="1:13" x14ac:dyDescent="0.2">
      <c r="A29" s="116" t="s">
        <v>118</v>
      </c>
      <c r="B29" s="38" t="s">
        <v>119</v>
      </c>
      <c r="C29" s="124" t="s">
        <v>249</v>
      </c>
      <c r="D29" s="37"/>
      <c r="E29" s="124">
        <v>4.0000000000000001E-3</v>
      </c>
      <c r="F29" s="37" t="s">
        <v>343</v>
      </c>
      <c r="G29" s="124">
        <v>0.03</v>
      </c>
      <c r="H29" s="37" t="s">
        <v>343</v>
      </c>
      <c r="I29" s="114">
        <v>1.6E-2</v>
      </c>
      <c r="J29" s="132" t="s">
        <v>335</v>
      </c>
      <c r="K29" s="128">
        <v>6.2500000000000001E-4</v>
      </c>
      <c r="L29" s="114">
        <v>8.3000000000000004E-2</v>
      </c>
      <c r="M29" s="132" t="s">
        <v>335</v>
      </c>
    </row>
    <row r="30" spans="1:13" x14ac:dyDescent="0.2">
      <c r="A30" s="116" t="s">
        <v>121</v>
      </c>
      <c r="B30" s="38" t="s">
        <v>122</v>
      </c>
      <c r="C30" s="124" t="s">
        <v>249</v>
      </c>
      <c r="D30" s="37"/>
      <c r="E30" s="124">
        <v>6.6699999999999995E-5</v>
      </c>
      <c r="F30" s="132" t="s">
        <v>335</v>
      </c>
      <c r="G30" s="124">
        <v>1.9999999999999999E-6</v>
      </c>
      <c r="H30" s="132" t="s">
        <v>335</v>
      </c>
      <c r="I30" s="114">
        <v>0.6</v>
      </c>
      <c r="J30" s="132" t="s">
        <v>335</v>
      </c>
      <c r="K30" s="128">
        <v>1.6666666666666667E-5</v>
      </c>
      <c r="L30" s="114">
        <v>1.2889999999999999</v>
      </c>
      <c r="M30" s="132" t="s">
        <v>335</v>
      </c>
    </row>
    <row r="31" spans="1:13" x14ac:dyDescent="0.2">
      <c r="A31" s="116" t="s">
        <v>124</v>
      </c>
      <c r="B31" s="38" t="s">
        <v>125</v>
      </c>
      <c r="C31" s="124" t="s">
        <v>249</v>
      </c>
      <c r="D31" s="37"/>
      <c r="E31" s="124"/>
      <c r="F31" s="37"/>
      <c r="G31" s="124"/>
      <c r="H31" s="37"/>
      <c r="I31" s="114"/>
      <c r="J31" s="37"/>
      <c r="K31" s="128"/>
      <c r="L31" s="114"/>
      <c r="M31" s="37"/>
    </row>
    <row r="32" spans="1:13" x14ac:dyDescent="0.2">
      <c r="A32" s="116" t="s">
        <v>126</v>
      </c>
      <c r="B32" s="38" t="s">
        <v>127</v>
      </c>
      <c r="C32" s="124">
        <v>6.1499999999999999E-4</v>
      </c>
      <c r="D32" s="37" t="s">
        <v>333</v>
      </c>
      <c r="E32" s="124">
        <v>0.02</v>
      </c>
      <c r="F32" s="37" t="s">
        <v>344</v>
      </c>
      <c r="G32" s="124"/>
      <c r="H32" s="37"/>
      <c r="I32" s="114"/>
      <c r="J32" s="37"/>
      <c r="K32" s="128">
        <v>6.8694131364166347E-4</v>
      </c>
      <c r="L32" s="114">
        <v>6.2E-2</v>
      </c>
      <c r="M32" s="37" t="s">
        <v>345</v>
      </c>
    </row>
    <row r="33" spans="1:13" x14ac:dyDescent="0.2">
      <c r="A33" s="116" t="s">
        <v>128</v>
      </c>
      <c r="B33" s="38"/>
      <c r="C33" s="124" t="s">
        <v>249</v>
      </c>
      <c r="D33" s="37"/>
      <c r="E33" s="124" t="s">
        <v>249</v>
      </c>
      <c r="F33" s="37" t="s">
        <v>249</v>
      </c>
      <c r="G33" s="124" t="s">
        <v>249</v>
      </c>
      <c r="H33" s="37" t="s">
        <v>249</v>
      </c>
      <c r="I33" s="114" t="s">
        <v>249</v>
      </c>
      <c r="J33" s="37" t="s">
        <v>249</v>
      </c>
      <c r="K33" s="128"/>
      <c r="L33" s="114" t="s">
        <v>249</v>
      </c>
      <c r="M33" s="37" t="s">
        <v>249</v>
      </c>
    </row>
    <row r="34" spans="1:13" x14ac:dyDescent="0.2">
      <c r="A34" s="116" t="s">
        <v>130</v>
      </c>
      <c r="B34" s="38" t="s">
        <v>131</v>
      </c>
      <c r="C34" s="124" t="s">
        <v>249</v>
      </c>
      <c r="D34" s="37"/>
      <c r="E34" s="124"/>
      <c r="F34" s="37"/>
      <c r="G34" s="124"/>
      <c r="H34" s="37"/>
      <c r="I34" s="114"/>
      <c r="J34" s="37"/>
      <c r="K34" s="128"/>
      <c r="L34" s="114"/>
      <c r="M34" s="37"/>
    </row>
    <row r="35" spans="1:13" x14ac:dyDescent="0.2">
      <c r="A35" s="116" t="s">
        <v>132</v>
      </c>
      <c r="B35" s="38" t="s">
        <v>133</v>
      </c>
      <c r="C35" s="124" t="s">
        <v>249</v>
      </c>
      <c r="D35" s="37"/>
      <c r="E35" s="124" t="s">
        <v>249</v>
      </c>
      <c r="F35" s="37" t="s">
        <v>249</v>
      </c>
      <c r="G35" s="124" t="s">
        <v>249</v>
      </c>
      <c r="H35" s="37" t="s">
        <v>249</v>
      </c>
      <c r="I35" s="114" t="s">
        <v>249</v>
      </c>
      <c r="J35" s="37" t="s">
        <v>249</v>
      </c>
      <c r="K35" s="128"/>
      <c r="L35" s="114" t="s">
        <v>249</v>
      </c>
      <c r="M35" s="37" t="s">
        <v>249</v>
      </c>
    </row>
    <row r="36" spans="1:13" x14ac:dyDescent="0.2">
      <c r="A36" s="116" t="s">
        <v>134</v>
      </c>
      <c r="B36" s="38" t="s">
        <v>135</v>
      </c>
      <c r="C36" s="124" t="s">
        <v>249</v>
      </c>
      <c r="D36" s="37"/>
      <c r="E36" s="124" t="s">
        <v>249</v>
      </c>
      <c r="F36" s="37" t="s">
        <v>249</v>
      </c>
      <c r="G36" s="124" t="s">
        <v>249</v>
      </c>
      <c r="H36" s="37" t="s">
        <v>249</v>
      </c>
      <c r="I36" s="114" t="s">
        <v>249</v>
      </c>
      <c r="J36" s="37" t="s">
        <v>249</v>
      </c>
      <c r="K36" s="128"/>
      <c r="L36" s="114" t="s">
        <v>249</v>
      </c>
      <c r="M36" s="37" t="s">
        <v>249</v>
      </c>
    </row>
    <row r="37" spans="1:13" x14ac:dyDescent="0.2">
      <c r="A37" s="116" t="s">
        <v>136</v>
      </c>
      <c r="B37" s="38" t="s">
        <v>137</v>
      </c>
      <c r="C37" s="124" t="s">
        <v>249</v>
      </c>
      <c r="D37" s="37"/>
      <c r="E37" s="124" t="s">
        <v>249</v>
      </c>
      <c r="F37" s="37" t="s">
        <v>249</v>
      </c>
      <c r="G37" s="124" t="s">
        <v>249</v>
      </c>
      <c r="H37" s="37" t="s">
        <v>249</v>
      </c>
      <c r="I37" s="114" t="s">
        <v>249</v>
      </c>
      <c r="J37" s="37" t="s">
        <v>249</v>
      </c>
      <c r="K37" s="128"/>
      <c r="L37" s="114" t="s">
        <v>249</v>
      </c>
      <c r="M37" s="37" t="s">
        <v>249</v>
      </c>
    </row>
    <row r="38" spans="1:13" x14ac:dyDescent="0.2">
      <c r="A38" s="116" t="s">
        <v>138</v>
      </c>
      <c r="B38" s="38" t="s">
        <v>139</v>
      </c>
      <c r="C38" s="124" t="s">
        <v>249</v>
      </c>
      <c r="D38" s="37"/>
      <c r="E38" s="124" t="s">
        <v>249</v>
      </c>
      <c r="F38" s="37" t="s">
        <v>249</v>
      </c>
      <c r="G38" s="124" t="s">
        <v>249</v>
      </c>
      <c r="H38" s="37" t="s">
        <v>249</v>
      </c>
      <c r="I38" s="114" t="s">
        <v>249</v>
      </c>
      <c r="J38" s="37" t="s">
        <v>249</v>
      </c>
      <c r="K38" s="128"/>
      <c r="L38" s="114" t="s">
        <v>249</v>
      </c>
      <c r="M38" s="37" t="s">
        <v>249</v>
      </c>
    </row>
    <row r="39" spans="1:13" x14ac:dyDescent="0.2">
      <c r="A39" s="116" t="s">
        <v>141</v>
      </c>
      <c r="B39" s="38" t="s">
        <v>142</v>
      </c>
      <c r="C39" s="124" t="s">
        <v>249</v>
      </c>
      <c r="D39" s="37"/>
      <c r="E39" s="124" t="s">
        <v>249</v>
      </c>
      <c r="F39" s="37" t="s">
        <v>249</v>
      </c>
      <c r="G39" s="124" t="s">
        <v>249</v>
      </c>
      <c r="H39" s="37" t="s">
        <v>249</v>
      </c>
      <c r="I39" s="114" t="s">
        <v>249</v>
      </c>
      <c r="J39" s="37" t="s">
        <v>249</v>
      </c>
      <c r="K39" s="128"/>
      <c r="L39" s="114" t="s">
        <v>249</v>
      </c>
      <c r="M39" s="37" t="s">
        <v>249</v>
      </c>
    </row>
    <row r="40" spans="1:13" x14ac:dyDescent="0.2">
      <c r="A40" s="116" t="s">
        <v>143</v>
      </c>
      <c r="B40" s="38" t="s">
        <v>144</v>
      </c>
      <c r="C40" s="124" t="s">
        <v>249</v>
      </c>
      <c r="D40" s="37"/>
      <c r="E40" s="124" t="s">
        <v>249</v>
      </c>
      <c r="F40" s="37" t="s">
        <v>249</v>
      </c>
      <c r="G40" s="124" t="s">
        <v>249</v>
      </c>
      <c r="H40" s="37" t="s">
        <v>249</v>
      </c>
      <c r="I40" s="114" t="s">
        <v>249</v>
      </c>
      <c r="J40" s="37" t="s">
        <v>249</v>
      </c>
      <c r="K40" s="128"/>
      <c r="L40" s="114" t="s">
        <v>249</v>
      </c>
      <c r="M40" s="37" t="s">
        <v>249</v>
      </c>
    </row>
    <row r="41" spans="1:13" x14ac:dyDescent="0.2">
      <c r="A41" s="116" t="s">
        <v>146</v>
      </c>
      <c r="B41" s="38" t="s">
        <v>147</v>
      </c>
      <c r="C41" s="124" t="s">
        <v>249</v>
      </c>
      <c r="D41" s="37"/>
      <c r="E41" s="124" t="s">
        <v>249</v>
      </c>
      <c r="F41" s="37" t="s">
        <v>249</v>
      </c>
      <c r="G41" s="124" t="s">
        <v>249</v>
      </c>
      <c r="H41" s="37" t="s">
        <v>249</v>
      </c>
      <c r="I41" s="114" t="s">
        <v>249</v>
      </c>
      <c r="J41" s="37" t="s">
        <v>249</v>
      </c>
      <c r="K41" s="128"/>
      <c r="L41" s="114" t="s">
        <v>249</v>
      </c>
      <c r="M41" s="37" t="s">
        <v>249</v>
      </c>
    </row>
    <row r="42" spans="1:13" x14ac:dyDescent="0.2">
      <c r="A42" s="116" t="s">
        <v>151</v>
      </c>
      <c r="B42" s="38" t="s">
        <v>152</v>
      </c>
      <c r="C42" s="124">
        <v>3.6249999999999998E-4</v>
      </c>
      <c r="D42" s="37" t="s">
        <v>333</v>
      </c>
      <c r="E42" s="124">
        <v>0.02</v>
      </c>
      <c r="F42" s="37" t="s">
        <v>346</v>
      </c>
      <c r="G42" s="124"/>
      <c r="H42" s="37"/>
      <c r="I42" s="114" t="s">
        <v>249</v>
      </c>
      <c r="J42" s="37" t="s">
        <v>249</v>
      </c>
      <c r="K42" s="128"/>
      <c r="L42" s="114" t="s">
        <v>249</v>
      </c>
      <c r="M42" s="37" t="s">
        <v>249</v>
      </c>
    </row>
    <row r="43" spans="1:13" x14ac:dyDescent="0.2">
      <c r="A43" s="116" t="s">
        <v>153</v>
      </c>
      <c r="B43" s="38" t="s">
        <v>154</v>
      </c>
      <c r="C43" s="124" t="s">
        <v>249</v>
      </c>
      <c r="D43" s="37"/>
      <c r="E43" s="124" t="s">
        <v>249</v>
      </c>
      <c r="F43" s="37" t="s">
        <v>249</v>
      </c>
      <c r="G43" s="124" t="s">
        <v>249</v>
      </c>
      <c r="H43" s="37" t="s">
        <v>249</v>
      </c>
      <c r="I43" s="114" t="s">
        <v>249</v>
      </c>
      <c r="J43" s="37" t="s">
        <v>249</v>
      </c>
      <c r="K43" s="128"/>
      <c r="L43" s="114" t="s">
        <v>249</v>
      </c>
      <c r="M43" s="37" t="s">
        <v>249</v>
      </c>
    </row>
    <row r="44" spans="1:13" x14ac:dyDescent="0.2">
      <c r="A44" s="116" t="s">
        <v>155</v>
      </c>
      <c r="B44" s="34"/>
      <c r="C44" s="124" t="s">
        <v>249</v>
      </c>
      <c r="D44" s="37"/>
      <c r="E44" s="124" t="s">
        <v>249</v>
      </c>
      <c r="F44" s="37" t="s">
        <v>249</v>
      </c>
      <c r="G44" s="124" t="s">
        <v>249</v>
      </c>
      <c r="H44" s="37" t="s">
        <v>249</v>
      </c>
      <c r="I44" s="114" t="s">
        <v>249</v>
      </c>
      <c r="J44" s="37" t="s">
        <v>249</v>
      </c>
      <c r="K44" s="128"/>
      <c r="L44" s="114" t="s">
        <v>249</v>
      </c>
      <c r="M44" s="37" t="s">
        <v>249</v>
      </c>
    </row>
    <row r="45" spans="1:13" x14ac:dyDescent="0.2">
      <c r="A45" s="116" t="s">
        <v>159</v>
      </c>
      <c r="B45" s="38" t="s">
        <v>160</v>
      </c>
      <c r="C45" s="124">
        <v>1.133E-2</v>
      </c>
      <c r="D45" s="37" t="s">
        <v>333</v>
      </c>
      <c r="E45" s="124">
        <v>1.4E-2</v>
      </c>
      <c r="F45" s="132" t="s">
        <v>335</v>
      </c>
      <c r="G45" s="124">
        <v>0.6</v>
      </c>
      <c r="H45" s="132" t="s">
        <v>335</v>
      </c>
      <c r="I45" s="114">
        <v>1.0000000000000001E-5</v>
      </c>
      <c r="J45" s="132" t="s">
        <v>335</v>
      </c>
      <c r="K45" s="128">
        <v>1</v>
      </c>
      <c r="L45" s="114">
        <v>2E-3</v>
      </c>
      <c r="M45" s="132" t="s">
        <v>335</v>
      </c>
    </row>
    <row r="46" spans="1:13" x14ac:dyDescent="0.2">
      <c r="A46" s="116" t="s">
        <v>161</v>
      </c>
      <c r="B46" s="38" t="s">
        <v>162</v>
      </c>
      <c r="C46" s="124" t="s">
        <v>249</v>
      </c>
      <c r="D46" s="37"/>
      <c r="E46" s="124">
        <v>0.1</v>
      </c>
      <c r="F46" s="37" t="s">
        <v>347</v>
      </c>
      <c r="G46" s="124" t="s">
        <v>249</v>
      </c>
      <c r="H46" s="37" t="s">
        <v>249</v>
      </c>
      <c r="I46" s="114" t="s">
        <v>249</v>
      </c>
      <c r="J46" s="37" t="s">
        <v>249</v>
      </c>
      <c r="K46" s="128"/>
      <c r="L46" s="114" t="s">
        <v>249</v>
      </c>
      <c r="M46" s="37" t="s">
        <v>249</v>
      </c>
    </row>
    <row r="47" spans="1:13" x14ac:dyDescent="0.2">
      <c r="A47" s="116" t="s">
        <v>163</v>
      </c>
      <c r="B47" s="38" t="s">
        <v>164</v>
      </c>
      <c r="C47" s="124" t="s">
        <v>249</v>
      </c>
      <c r="D47" s="37"/>
      <c r="E47" s="124" t="s">
        <v>249</v>
      </c>
      <c r="F47" s="37" t="s">
        <v>249</v>
      </c>
      <c r="G47" s="124" t="s">
        <v>249</v>
      </c>
      <c r="H47" s="37" t="s">
        <v>249</v>
      </c>
      <c r="I47" s="114" t="s">
        <v>249</v>
      </c>
      <c r="J47" s="37" t="s">
        <v>249</v>
      </c>
      <c r="K47" s="128"/>
      <c r="L47" s="114" t="s">
        <v>249</v>
      </c>
      <c r="M47" s="37" t="s">
        <v>249</v>
      </c>
    </row>
    <row r="48" spans="1:13" x14ac:dyDescent="0.2">
      <c r="A48" s="116" t="s">
        <v>165</v>
      </c>
      <c r="B48" s="38" t="s">
        <v>166</v>
      </c>
      <c r="C48" s="124" t="s">
        <v>249</v>
      </c>
      <c r="D48" s="37"/>
      <c r="E48" s="124" t="s">
        <v>249</v>
      </c>
      <c r="F48" s="37" t="s">
        <v>249</v>
      </c>
      <c r="G48" s="124" t="s">
        <v>249</v>
      </c>
      <c r="H48" s="37" t="s">
        <v>249</v>
      </c>
      <c r="I48" s="114" t="s">
        <v>249</v>
      </c>
      <c r="J48" s="37" t="s">
        <v>249</v>
      </c>
      <c r="K48" s="128"/>
      <c r="L48" s="114" t="s">
        <v>249</v>
      </c>
      <c r="M48" s="37" t="s">
        <v>249</v>
      </c>
    </row>
    <row r="49" spans="1:13" x14ac:dyDescent="0.2">
      <c r="A49" s="116" t="s">
        <v>170</v>
      </c>
      <c r="B49" s="38" t="s">
        <v>171</v>
      </c>
      <c r="C49" s="124" t="s">
        <v>249</v>
      </c>
      <c r="D49" s="37"/>
      <c r="E49" s="124" t="s">
        <v>249</v>
      </c>
      <c r="F49" s="37" t="s">
        <v>249</v>
      </c>
      <c r="G49" s="124" t="s">
        <v>249</v>
      </c>
      <c r="H49" s="37" t="s">
        <v>249</v>
      </c>
      <c r="I49" s="114" t="s">
        <v>249</v>
      </c>
      <c r="J49" s="37" t="s">
        <v>249</v>
      </c>
      <c r="K49" s="128"/>
      <c r="L49" s="114" t="s">
        <v>249</v>
      </c>
      <c r="M49" s="37" t="s">
        <v>249</v>
      </c>
    </row>
    <row r="50" spans="1:13" x14ac:dyDescent="0.2">
      <c r="A50" s="116" t="s">
        <v>177</v>
      </c>
      <c r="B50" s="38" t="s">
        <v>178</v>
      </c>
      <c r="C50" s="124" t="s">
        <v>249</v>
      </c>
      <c r="D50" s="37"/>
      <c r="E50" s="124" t="s">
        <v>249</v>
      </c>
      <c r="F50" s="37" t="s">
        <v>249</v>
      </c>
      <c r="G50" s="124" t="s">
        <v>249</v>
      </c>
      <c r="H50" s="37" t="s">
        <v>249</v>
      </c>
      <c r="I50" s="114" t="s">
        <v>249</v>
      </c>
      <c r="J50" s="37" t="s">
        <v>249</v>
      </c>
      <c r="K50" s="128"/>
      <c r="L50" s="114" t="s">
        <v>249</v>
      </c>
      <c r="M50" s="37" t="s">
        <v>249</v>
      </c>
    </row>
    <row r="51" spans="1:13" x14ac:dyDescent="0.2">
      <c r="A51" s="116" t="s">
        <v>179</v>
      </c>
      <c r="B51" s="38" t="s">
        <v>180</v>
      </c>
      <c r="C51" s="124">
        <v>0</v>
      </c>
      <c r="D51" s="37" t="s">
        <v>333</v>
      </c>
      <c r="E51" s="124">
        <v>6.3E-2</v>
      </c>
      <c r="F51" s="132" t="s">
        <v>338</v>
      </c>
      <c r="G51" s="124" t="s">
        <v>249</v>
      </c>
      <c r="H51" s="37" t="s">
        <v>249</v>
      </c>
      <c r="I51" s="114" t="s">
        <v>249</v>
      </c>
      <c r="J51" s="37" t="s">
        <v>249</v>
      </c>
      <c r="K51" s="128"/>
      <c r="L51" s="114" t="s">
        <v>249</v>
      </c>
      <c r="M51" s="37" t="s">
        <v>249</v>
      </c>
    </row>
    <row r="52" spans="1:13" x14ac:dyDescent="0.2">
      <c r="A52" s="116" t="s">
        <v>181</v>
      </c>
      <c r="B52" s="38"/>
      <c r="C52" s="124" t="s">
        <v>249</v>
      </c>
      <c r="D52" s="37"/>
      <c r="E52" s="124" t="s">
        <v>249</v>
      </c>
      <c r="F52" s="37" t="s">
        <v>249</v>
      </c>
      <c r="G52" s="124" t="s">
        <v>249</v>
      </c>
      <c r="H52" s="37" t="s">
        <v>249</v>
      </c>
      <c r="I52" s="114" t="s">
        <v>249</v>
      </c>
      <c r="J52" s="37" t="s">
        <v>249</v>
      </c>
      <c r="K52" s="128"/>
      <c r="L52" s="114" t="s">
        <v>249</v>
      </c>
      <c r="M52" s="37" t="s">
        <v>249</v>
      </c>
    </row>
    <row r="53" spans="1:13" x14ac:dyDescent="0.2">
      <c r="A53" s="116" t="s">
        <v>182</v>
      </c>
      <c r="B53" s="38"/>
      <c r="C53" s="124" t="s">
        <v>249</v>
      </c>
      <c r="D53" s="37"/>
      <c r="E53" s="124" t="s">
        <v>249</v>
      </c>
      <c r="F53" s="37" t="s">
        <v>249</v>
      </c>
      <c r="G53" s="124" t="s">
        <v>249</v>
      </c>
      <c r="H53" s="37" t="s">
        <v>249</v>
      </c>
      <c r="I53" s="114" t="s">
        <v>249</v>
      </c>
      <c r="J53" s="37" t="s">
        <v>249</v>
      </c>
      <c r="K53" s="128"/>
      <c r="L53" s="114" t="s">
        <v>249</v>
      </c>
      <c r="M53" s="37" t="s">
        <v>249</v>
      </c>
    </row>
    <row r="54" spans="1:13" x14ac:dyDescent="0.2">
      <c r="A54" s="116" t="s">
        <v>184</v>
      </c>
      <c r="B54" s="38" t="s">
        <v>185</v>
      </c>
      <c r="C54" s="124">
        <v>7.4999999999999997E-3</v>
      </c>
      <c r="D54" s="37" t="s">
        <v>186</v>
      </c>
      <c r="E54" s="124">
        <v>2.1999999999999999E-2</v>
      </c>
      <c r="F54" s="132" t="s">
        <v>335</v>
      </c>
      <c r="G54" s="124">
        <v>2</v>
      </c>
      <c r="H54" s="132" t="s">
        <v>335</v>
      </c>
      <c r="I54" s="114" t="s">
        <v>249</v>
      </c>
      <c r="J54" s="37" t="s">
        <v>249</v>
      </c>
      <c r="K54" s="128"/>
      <c r="L54" s="114" t="s">
        <v>249</v>
      </c>
      <c r="M54" s="37" t="s">
        <v>249</v>
      </c>
    </row>
    <row r="55" spans="1:13" x14ac:dyDescent="0.2">
      <c r="A55" s="116" t="s">
        <v>187</v>
      </c>
      <c r="B55" s="38" t="s">
        <v>188</v>
      </c>
      <c r="C55" s="124" t="s">
        <v>249</v>
      </c>
      <c r="D55" s="37"/>
      <c r="E55" s="124" t="s">
        <v>249</v>
      </c>
      <c r="F55" s="37" t="s">
        <v>249</v>
      </c>
      <c r="G55" s="124" t="s">
        <v>249</v>
      </c>
      <c r="H55" s="37" t="s">
        <v>249</v>
      </c>
      <c r="I55" s="114" t="s">
        <v>249</v>
      </c>
      <c r="J55" s="37" t="s">
        <v>249</v>
      </c>
      <c r="K55" s="128"/>
      <c r="L55" s="114" t="s">
        <v>249</v>
      </c>
      <c r="M55" s="37" t="s">
        <v>249</v>
      </c>
    </row>
    <row r="56" spans="1:13" x14ac:dyDescent="0.2">
      <c r="A56" s="116" t="s">
        <v>190</v>
      </c>
      <c r="B56" s="38" t="s">
        <v>191</v>
      </c>
      <c r="C56" s="124"/>
      <c r="D56" s="37"/>
      <c r="E56" s="124">
        <v>0.04</v>
      </c>
      <c r="F56" s="37" t="s">
        <v>348</v>
      </c>
      <c r="G56" s="124"/>
      <c r="H56" s="37"/>
      <c r="I56" s="114" t="s">
        <v>249</v>
      </c>
      <c r="J56" s="37" t="s">
        <v>249</v>
      </c>
      <c r="K56" s="128"/>
      <c r="L56" s="114" t="s">
        <v>249</v>
      </c>
      <c r="M56" s="37" t="s">
        <v>249</v>
      </c>
    </row>
    <row r="57" spans="1:13" x14ac:dyDescent="0.2">
      <c r="A57" s="116" t="s">
        <v>192</v>
      </c>
      <c r="B57" s="38" t="s">
        <v>193</v>
      </c>
      <c r="C57" s="124">
        <v>0</v>
      </c>
      <c r="D57" s="37" t="s">
        <v>333</v>
      </c>
      <c r="E57" s="124">
        <v>0.04</v>
      </c>
      <c r="F57" s="37" t="s">
        <v>349</v>
      </c>
      <c r="G57" s="124"/>
      <c r="H57" s="37"/>
      <c r="I57" s="114"/>
      <c r="J57" s="37"/>
      <c r="K57" s="128"/>
      <c r="L57" s="114"/>
      <c r="M57" s="37"/>
    </row>
    <row r="58" spans="1:13" x14ac:dyDescent="0.2">
      <c r="A58" s="116" t="s">
        <v>194</v>
      </c>
      <c r="B58" s="38"/>
      <c r="C58" s="124" t="s">
        <v>249</v>
      </c>
      <c r="D58" s="37"/>
      <c r="E58" s="124" t="s">
        <v>249</v>
      </c>
      <c r="F58" s="37" t="s">
        <v>249</v>
      </c>
      <c r="G58" s="124" t="s">
        <v>249</v>
      </c>
      <c r="H58" s="37" t="s">
        <v>249</v>
      </c>
      <c r="I58" s="114" t="s">
        <v>249</v>
      </c>
      <c r="J58" s="37" t="s">
        <v>249</v>
      </c>
      <c r="K58" s="128"/>
      <c r="L58" s="114" t="s">
        <v>249</v>
      </c>
      <c r="M58" s="37" t="s">
        <v>249</v>
      </c>
    </row>
    <row r="59" spans="1:13" x14ac:dyDescent="0.2">
      <c r="A59" s="116" t="s">
        <v>198</v>
      </c>
      <c r="B59" s="38" t="s">
        <v>199</v>
      </c>
      <c r="C59" s="124" t="s">
        <v>249</v>
      </c>
      <c r="D59" s="37"/>
      <c r="E59" s="124" t="s">
        <v>249</v>
      </c>
      <c r="F59" s="37" t="s">
        <v>249</v>
      </c>
      <c r="G59" s="124" t="s">
        <v>249</v>
      </c>
      <c r="H59" s="37" t="s">
        <v>249</v>
      </c>
      <c r="I59" s="114" t="s">
        <v>249</v>
      </c>
      <c r="J59" s="37" t="s">
        <v>249</v>
      </c>
      <c r="K59" s="128"/>
      <c r="L59" s="114" t="s">
        <v>249</v>
      </c>
      <c r="M59" s="37" t="s">
        <v>249</v>
      </c>
    </row>
    <row r="60" spans="1:13" x14ac:dyDescent="0.2">
      <c r="A60" s="116" t="s">
        <v>201</v>
      </c>
      <c r="B60" s="38" t="s">
        <v>202</v>
      </c>
      <c r="C60" s="124" t="s">
        <v>249</v>
      </c>
      <c r="D60" s="37"/>
      <c r="E60" s="124" t="s">
        <v>249</v>
      </c>
      <c r="F60" s="37" t="s">
        <v>249</v>
      </c>
      <c r="G60" s="124" t="s">
        <v>249</v>
      </c>
      <c r="H60" s="37" t="s">
        <v>249</v>
      </c>
      <c r="I60" s="114" t="s">
        <v>249</v>
      </c>
      <c r="J60" s="37" t="s">
        <v>249</v>
      </c>
      <c r="K60" s="128"/>
      <c r="L60" s="114" t="s">
        <v>249</v>
      </c>
      <c r="M60" s="37" t="s">
        <v>249</v>
      </c>
    </row>
    <row r="61" spans="1:13" x14ac:dyDescent="0.2">
      <c r="A61" s="116" t="s">
        <v>203</v>
      </c>
      <c r="B61" s="38" t="s">
        <v>204</v>
      </c>
      <c r="C61" s="124" t="s">
        <v>249</v>
      </c>
      <c r="D61" s="37"/>
      <c r="E61" s="124" t="s">
        <v>249</v>
      </c>
      <c r="F61" s="37" t="s">
        <v>249</v>
      </c>
      <c r="G61" s="124" t="s">
        <v>249</v>
      </c>
      <c r="H61" s="37" t="s">
        <v>249</v>
      </c>
      <c r="I61" s="114" t="s">
        <v>249</v>
      </c>
      <c r="J61" s="37" t="s">
        <v>249</v>
      </c>
      <c r="K61" s="128"/>
      <c r="L61" s="114" t="s">
        <v>249</v>
      </c>
      <c r="M61" s="37" t="s">
        <v>249</v>
      </c>
    </row>
    <row r="62" spans="1:13" x14ac:dyDescent="0.2">
      <c r="A62" s="116" t="s">
        <v>207</v>
      </c>
      <c r="B62" s="38"/>
      <c r="C62" s="124" t="s">
        <v>249</v>
      </c>
      <c r="D62" s="37"/>
      <c r="E62" s="124" t="s">
        <v>249</v>
      </c>
      <c r="F62" s="37" t="s">
        <v>249</v>
      </c>
      <c r="G62" s="124" t="s">
        <v>249</v>
      </c>
      <c r="H62" s="37" t="s">
        <v>249</v>
      </c>
      <c r="I62" s="114" t="s">
        <v>249</v>
      </c>
      <c r="J62" s="37" t="s">
        <v>249</v>
      </c>
      <c r="K62" s="128"/>
      <c r="L62" s="114" t="s">
        <v>249</v>
      </c>
      <c r="M62" s="37" t="s">
        <v>249</v>
      </c>
    </row>
    <row r="63" spans="1:13" x14ac:dyDescent="0.2">
      <c r="A63" s="116" t="s">
        <v>210</v>
      </c>
      <c r="B63" s="38" t="s">
        <v>211</v>
      </c>
      <c r="C63" s="124" t="s">
        <v>249</v>
      </c>
      <c r="D63" s="37"/>
      <c r="E63" s="124" t="s">
        <v>249</v>
      </c>
      <c r="F63" s="37" t="s">
        <v>249</v>
      </c>
      <c r="G63" s="124" t="s">
        <v>249</v>
      </c>
      <c r="H63" s="37" t="s">
        <v>249</v>
      </c>
      <c r="I63" s="114" t="s">
        <v>249</v>
      </c>
      <c r="J63" s="37" t="s">
        <v>249</v>
      </c>
      <c r="K63" s="128"/>
      <c r="L63" s="114" t="s">
        <v>249</v>
      </c>
      <c r="M63" s="37" t="s">
        <v>249</v>
      </c>
    </row>
    <row r="64" spans="1:13" x14ac:dyDescent="0.2">
      <c r="A64" s="116" t="s">
        <v>213</v>
      </c>
      <c r="B64" s="38" t="s">
        <v>214</v>
      </c>
      <c r="C64" s="124">
        <v>0.04</v>
      </c>
      <c r="D64" s="37" t="s">
        <v>215</v>
      </c>
      <c r="E64" s="124">
        <v>2</v>
      </c>
      <c r="F64" s="37" t="s">
        <v>215</v>
      </c>
      <c r="G64" s="124">
        <v>20</v>
      </c>
      <c r="H64" s="37" t="s">
        <v>215</v>
      </c>
      <c r="I64" s="114"/>
      <c r="J64" s="37"/>
      <c r="K64" s="128"/>
      <c r="L64" s="114"/>
      <c r="M64" s="37"/>
    </row>
    <row r="65" spans="1:13" x14ac:dyDescent="0.2">
      <c r="A65" s="116" t="s">
        <v>217</v>
      </c>
      <c r="B65" s="38"/>
      <c r="C65" s="124" t="s">
        <v>249</v>
      </c>
      <c r="D65" s="37"/>
      <c r="E65" s="124" t="s">
        <v>249</v>
      </c>
      <c r="F65" s="37" t="s">
        <v>249</v>
      </c>
      <c r="G65" s="124" t="s">
        <v>249</v>
      </c>
      <c r="H65" s="37" t="s">
        <v>249</v>
      </c>
      <c r="I65" s="114" t="s">
        <v>249</v>
      </c>
      <c r="J65" s="37" t="s">
        <v>249</v>
      </c>
      <c r="K65" s="128"/>
      <c r="L65" s="114" t="s">
        <v>249</v>
      </c>
      <c r="M65" s="37" t="s">
        <v>249</v>
      </c>
    </row>
    <row r="66" spans="1:13" x14ac:dyDescent="0.2">
      <c r="A66" s="116" t="s">
        <v>219</v>
      </c>
      <c r="B66" s="38" t="s">
        <v>220</v>
      </c>
      <c r="C66" s="124">
        <v>1.5999999999999999E-5</v>
      </c>
      <c r="D66" s="37" t="s">
        <v>333</v>
      </c>
      <c r="E66" s="124">
        <v>0.01</v>
      </c>
      <c r="F66" s="132" t="s">
        <v>338</v>
      </c>
      <c r="G66" s="124">
        <v>3.6999999999999998E-2</v>
      </c>
      <c r="H66" s="132" t="s">
        <v>338</v>
      </c>
      <c r="I66" s="114" t="s">
        <v>249</v>
      </c>
      <c r="J66" s="37" t="s">
        <v>249</v>
      </c>
      <c r="K66" s="128"/>
      <c r="L66" s="114" t="s">
        <v>249</v>
      </c>
      <c r="M66" s="37" t="s">
        <v>249</v>
      </c>
    </row>
    <row r="67" spans="1:13" x14ac:dyDescent="0.2">
      <c r="A67" s="116" t="s">
        <v>221</v>
      </c>
      <c r="B67" s="38" t="s">
        <v>222</v>
      </c>
      <c r="C67" s="124" t="s">
        <v>249</v>
      </c>
      <c r="D67" s="37"/>
      <c r="E67" s="124" t="s">
        <v>249</v>
      </c>
      <c r="F67" s="37" t="s">
        <v>249</v>
      </c>
      <c r="G67" s="124" t="s">
        <v>249</v>
      </c>
      <c r="H67" s="37" t="s">
        <v>249</v>
      </c>
      <c r="I67" s="114" t="s">
        <v>249</v>
      </c>
      <c r="J67" s="37" t="s">
        <v>249</v>
      </c>
      <c r="K67" s="128"/>
      <c r="L67" s="114" t="s">
        <v>249</v>
      </c>
      <c r="M67" s="37" t="s">
        <v>249</v>
      </c>
    </row>
    <row r="68" spans="1:13" x14ac:dyDescent="0.2">
      <c r="A68" s="116" t="s">
        <v>223</v>
      </c>
      <c r="B68" s="38" t="s">
        <v>224</v>
      </c>
      <c r="C68" s="124"/>
      <c r="D68" s="37"/>
      <c r="E68" s="124">
        <v>2.0000000000000001E-4</v>
      </c>
      <c r="F68" s="132" t="s">
        <v>335</v>
      </c>
      <c r="G68" s="124" t="s">
        <v>249</v>
      </c>
      <c r="H68" s="37" t="s">
        <v>249</v>
      </c>
      <c r="I68" s="114" t="s">
        <v>249</v>
      </c>
      <c r="J68" s="37" t="s">
        <v>249</v>
      </c>
      <c r="K68" s="128"/>
      <c r="L68" s="114" t="s">
        <v>249</v>
      </c>
      <c r="M68" s="37" t="s">
        <v>249</v>
      </c>
    </row>
    <row r="69" spans="1:13" x14ac:dyDescent="0.2">
      <c r="A69" s="116" t="s">
        <v>226</v>
      </c>
      <c r="B69" s="38"/>
      <c r="C69" s="124" t="s">
        <v>249</v>
      </c>
      <c r="D69" s="37"/>
      <c r="E69" s="124" t="s">
        <v>249</v>
      </c>
      <c r="F69" s="37" t="s">
        <v>249</v>
      </c>
      <c r="G69" s="124" t="s">
        <v>249</v>
      </c>
      <c r="H69" s="37" t="s">
        <v>249</v>
      </c>
      <c r="I69" s="114" t="s">
        <v>249</v>
      </c>
      <c r="J69" s="37" t="s">
        <v>249</v>
      </c>
      <c r="K69" s="128"/>
      <c r="L69" s="114" t="s">
        <v>249</v>
      </c>
      <c r="M69" s="37" t="s">
        <v>249</v>
      </c>
    </row>
    <row r="70" spans="1:13" x14ac:dyDescent="0.2">
      <c r="A70" s="116" t="s">
        <v>227</v>
      </c>
      <c r="B70" s="38" t="s">
        <v>228</v>
      </c>
      <c r="C70" s="124" t="s">
        <v>249</v>
      </c>
      <c r="D70" s="37"/>
      <c r="E70" s="124" t="s">
        <v>249</v>
      </c>
      <c r="F70" s="37" t="s">
        <v>249</v>
      </c>
      <c r="G70" s="124" t="s">
        <v>249</v>
      </c>
      <c r="H70" s="37" t="s">
        <v>249</v>
      </c>
      <c r="I70" s="114" t="s">
        <v>249</v>
      </c>
      <c r="J70" s="37" t="s">
        <v>249</v>
      </c>
      <c r="K70" s="128"/>
      <c r="L70" s="114" t="s">
        <v>249</v>
      </c>
      <c r="M70" s="37" t="s">
        <v>249</v>
      </c>
    </row>
    <row r="71" spans="1:13" x14ac:dyDescent="0.2">
      <c r="A71" s="116" t="s">
        <v>229</v>
      </c>
      <c r="B71" s="38" t="s">
        <v>230</v>
      </c>
      <c r="C71" s="124">
        <v>4.2000000000000004E-5</v>
      </c>
      <c r="D71" s="37" t="s">
        <v>333</v>
      </c>
      <c r="E71" s="124">
        <v>0.43</v>
      </c>
      <c r="F71" s="132" t="s">
        <v>335</v>
      </c>
      <c r="G71" s="124">
        <v>0.01</v>
      </c>
      <c r="H71" s="132" t="s">
        <v>335</v>
      </c>
      <c r="I71" s="114" t="s">
        <v>249</v>
      </c>
      <c r="J71" s="37" t="s">
        <v>249</v>
      </c>
      <c r="K71" s="128"/>
      <c r="L71" s="114" t="s">
        <v>249</v>
      </c>
      <c r="M71" s="37" t="s">
        <v>249</v>
      </c>
    </row>
    <row r="72" spans="1:13" x14ac:dyDescent="0.2">
      <c r="A72" s="116" t="s">
        <v>231</v>
      </c>
      <c r="B72" s="34"/>
      <c r="C72" s="124">
        <v>0</v>
      </c>
      <c r="D72" s="37" t="s">
        <v>333</v>
      </c>
      <c r="E72" s="124">
        <v>5.0000000000000001E-3</v>
      </c>
      <c r="F72" s="37" t="s">
        <v>350</v>
      </c>
      <c r="G72" s="124"/>
      <c r="H72" s="37"/>
      <c r="I72" s="114" t="s">
        <v>249</v>
      </c>
      <c r="J72" s="37" t="s">
        <v>249</v>
      </c>
      <c r="K72" s="128"/>
      <c r="L72" s="114" t="s">
        <v>249</v>
      </c>
      <c r="M72" s="37" t="s">
        <v>249</v>
      </c>
    </row>
    <row r="73" spans="1:13" x14ac:dyDescent="0.2">
      <c r="A73" s="116" t="s">
        <v>232</v>
      </c>
      <c r="B73" s="38" t="s">
        <v>233</v>
      </c>
      <c r="C73" s="124">
        <v>2.2599999999999999E-3</v>
      </c>
      <c r="D73" s="37" t="s">
        <v>333</v>
      </c>
      <c r="E73" s="124">
        <v>0.02</v>
      </c>
      <c r="F73" s="132" t="s">
        <v>335</v>
      </c>
      <c r="G73" s="124">
        <v>0.01</v>
      </c>
      <c r="H73" s="132" t="s">
        <v>351</v>
      </c>
      <c r="I73" s="114" t="s">
        <v>249</v>
      </c>
      <c r="J73" s="37" t="s">
        <v>249</v>
      </c>
      <c r="K73" s="128"/>
      <c r="L73" s="114" t="s">
        <v>249</v>
      </c>
      <c r="M73" s="37" t="s">
        <v>249</v>
      </c>
    </row>
    <row r="74" spans="1:13" x14ac:dyDescent="0.2">
      <c r="A74" s="116" t="s">
        <v>234</v>
      </c>
      <c r="B74" s="38" t="s">
        <v>235</v>
      </c>
      <c r="C74" s="124">
        <v>2E-3</v>
      </c>
      <c r="D74" s="37" t="s">
        <v>236</v>
      </c>
      <c r="E74" s="124">
        <v>0.1</v>
      </c>
      <c r="F74" s="132" t="s">
        <v>335</v>
      </c>
      <c r="G74" s="124">
        <v>0.7</v>
      </c>
      <c r="H74" s="132" t="s">
        <v>335</v>
      </c>
      <c r="I74" s="114" t="s">
        <v>249</v>
      </c>
      <c r="J74" s="37" t="s">
        <v>249</v>
      </c>
      <c r="K74" s="128"/>
      <c r="L74" s="114" t="s">
        <v>249</v>
      </c>
      <c r="M74" s="37" t="s">
        <v>249</v>
      </c>
    </row>
    <row r="75" spans="1:13" x14ac:dyDescent="0.2">
      <c r="A75" s="116" t="s">
        <v>237</v>
      </c>
      <c r="B75" s="38"/>
      <c r="C75" s="124" t="s">
        <v>249</v>
      </c>
      <c r="D75" s="37"/>
      <c r="E75" s="124" t="s">
        <v>249</v>
      </c>
      <c r="F75" s="37"/>
      <c r="G75" s="124" t="s">
        <v>249</v>
      </c>
      <c r="H75" s="37" t="s">
        <v>249</v>
      </c>
      <c r="I75" s="114" t="s">
        <v>249</v>
      </c>
      <c r="J75" s="37" t="s">
        <v>249</v>
      </c>
      <c r="K75" s="128"/>
      <c r="L75" s="114" t="s">
        <v>249</v>
      </c>
      <c r="M75" s="37" t="s">
        <v>249</v>
      </c>
    </row>
    <row r="76" spans="1:13" x14ac:dyDescent="0.2">
      <c r="A76" s="116" t="s">
        <v>241</v>
      </c>
      <c r="B76" s="38" t="s">
        <v>242</v>
      </c>
      <c r="C76" s="124">
        <v>0</v>
      </c>
      <c r="D76" s="37" t="s">
        <v>333</v>
      </c>
      <c r="E76" s="124">
        <v>1E-3</v>
      </c>
      <c r="F76" s="132" t="s">
        <v>338</v>
      </c>
      <c r="G76" s="124" t="s">
        <v>249</v>
      </c>
      <c r="H76" s="37" t="s">
        <v>249</v>
      </c>
      <c r="I76" s="114" t="s">
        <v>249</v>
      </c>
      <c r="J76" s="37" t="s">
        <v>249</v>
      </c>
      <c r="K76" s="128"/>
      <c r="L76" s="114" t="s">
        <v>249</v>
      </c>
      <c r="M76" s="37" t="s">
        <v>249</v>
      </c>
    </row>
    <row r="77" spans="1:13" x14ac:dyDescent="0.2">
      <c r="A77" s="116" t="s">
        <v>243</v>
      </c>
      <c r="B77" s="38"/>
      <c r="C77" s="124" t="s">
        <v>249</v>
      </c>
      <c r="D77" s="37"/>
      <c r="E77" s="124" t="s">
        <v>249</v>
      </c>
      <c r="F77" s="37" t="s">
        <v>249</v>
      </c>
      <c r="G77" s="124" t="s">
        <v>249</v>
      </c>
      <c r="H77" s="37" t="s">
        <v>249</v>
      </c>
      <c r="I77" s="114" t="s">
        <v>249</v>
      </c>
      <c r="J77" s="37" t="s">
        <v>249</v>
      </c>
      <c r="K77" s="128"/>
      <c r="L77" s="114" t="s">
        <v>249</v>
      </c>
      <c r="M77" s="37" t="s">
        <v>249</v>
      </c>
    </row>
    <row r="78" spans="1:13" x14ac:dyDescent="0.2">
      <c r="A78" s="116" t="s">
        <v>245</v>
      </c>
      <c r="B78" s="38"/>
      <c r="C78" s="124" t="s">
        <v>249</v>
      </c>
      <c r="D78" s="37"/>
      <c r="E78" s="124" t="s">
        <v>249</v>
      </c>
      <c r="F78" s="37" t="s">
        <v>249</v>
      </c>
      <c r="G78" s="124" t="s">
        <v>249</v>
      </c>
      <c r="H78" s="37" t="s">
        <v>249</v>
      </c>
      <c r="I78" s="114" t="s">
        <v>249</v>
      </c>
      <c r="J78" s="37" t="s">
        <v>249</v>
      </c>
      <c r="K78" s="128"/>
      <c r="L78" s="114" t="s">
        <v>249</v>
      </c>
      <c r="M78" s="37" t="s">
        <v>249</v>
      </c>
    </row>
    <row r="79" spans="1:13" x14ac:dyDescent="0.2">
      <c r="A79" s="118" t="s">
        <v>248</v>
      </c>
      <c r="B79" s="34"/>
      <c r="C79" s="124" t="s">
        <v>249</v>
      </c>
      <c r="D79" s="37"/>
      <c r="E79" s="124" t="s">
        <v>249</v>
      </c>
      <c r="F79" s="37" t="s">
        <v>249</v>
      </c>
      <c r="G79" s="124" t="s">
        <v>249</v>
      </c>
      <c r="H79" s="37" t="s">
        <v>249</v>
      </c>
      <c r="I79" s="114" t="s">
        <v>249</v>
      </c>
      <c r="J79" s="37" t="s">
        <v>249</v>
      </c>
      <c r="K79" s="128"/>
      <c r="L79" s="114" t="s">
        <v>249</v>
      </c>
      <c r="M79" s="37" t="s">
        <v>249</v>
      </c>
    </row>
    <row r="80" spans="1:13" x14ac:dyDescent="0.2">
      <c r="A80" s="118" t="s">
        <v>250</v>
      </c>
      <c r="B80" s="34"/>
      <c r="C80" s="124">
        <v>9.1109999999999997E-2</v>
      </c>
      <c r="D80" s="37" t="s">
        <v>251</v>
      </c>
      <c r="E80" s="124">
        <v>5</v>
      </c>
      <c r="F80" s="37" t="s">
        <v>251</v>
      </c>
      <c r="G80" s="124">
        <v>18.399999999999999</v>
      </c>
      <c r="H80" s="37" t="s">
        <v>251</v>
      </c>
      <c r="I80" s="114" t="s">
        <v>249</v>
      </c>
      <c r="J80" s="37" t="s">
        <v>249</v>
      </c>
      <c r="K80" s="128"/>
      <c r="L80" s="114" t="s">
        <v>249</v>
      </c>
      <c r="M80" s="37" t="s">
        <v>249</v>
      </c>
    </row>
    <row r="81" spans="1:13" x14ac:dyDescent="0.2">
      <c r="A81" s="116" t="s">
        <v>252</v>
      </c>
      <c r="B81" s="34"/>
      <c r="C81" s="124">
        <v>3.8809999999999997E-2</v>
      </c>
      <c r="D81" s="37" t="s">
        <v>251</v>
      </c>
      <c r="E81" s="124">
        <v>0.1</v>
      </c>
      <c r="F81" s="37" t="s">
        <v>251</v>
      </c>
      <c r="G81" s="124">
        <v>1</v>
      </c>
      <c r="H81" s="37" t="s">
        <v>251</v>
      </c>
      <c r="I81" s="114" t="s">
        <v>249</v>
      </c>
      <c r="J81" s="37" t="s">
        <v>249</v>
      </c>
      <c r="K81" s="128"/>
      <c r="L81" s="114" t="s">
        <v>249</v>
      </c>
      <c r="M81" s="37" t="s">
        <v>249</v>
      </c>
    </row>
    <row r="82" spans="1:13" x14ac:dyDescent="0.2">
      <c r="A82" s="116" t="s">
        <v>253</v>
      </c>
      <c r="B82" s="34"/>
      <c r="C82" s="124">
        <v>3.7449999999999997E-2</v>
      </c>
      <c r="D82" s="37" t="s">
        <v>251</v>
      </c>
      <c r="E82" s="124">
        <v>0.04</v>
      </c>
      <c r="F82" s="37" t="s">
        <v>251</v>
      </c>
      <c r="G82" s="124">
        <v>0.2</v>
      </c>
      <c r="H82" s="37" t="s">
        <v>251</v>
      </c>
      <c r="I82" s="114" t="s">
        <v>249</v>
      </c>
      <c r="J82" s="37" t="s">
        <v>249</v>
      </c>
      <c r="K82" s="128"/>
      <c r="L82" s="114" t="s">
        <v>249</v>
      </c>
      <c r="M82" s="37" t="s">
        <v>249</v>
      </c>
    </row>
    <row r="83" spans="1:13" x14ac:dyDescent="0.2">
      <c r="A83" s="118" t="s">
        <v>254</v>
      </c>
      <c r="B83" s="34"/>
      <c r="C83" s="124"/>
      <c r="D83" s="37"/>
      <c r="E83" s="124" t="s">
        <v>249</v>
      </c>
      <c r="F83" s="37" t="s">
        <v>249</v>
      </c>
      <c r="G83" s="124" t="s">
        <v>249</v>
      </c>
      <c r="H83" s="37" t="s">
        <v>249</v>
      </c>
      <c r="I83" s="114" t="s">
        <v>249</v>
      </c>
      <c r="J83" s="37" t="s">
        <v>249</v>
      </c>
      <c r="K83" s="128"/>
      <c r="L83" s="114" t="s">
        <v>249</v>
      </c>
      <c r="M83" s="37" t="s">
        <v>249</v>
      </c>
    </row>
    <row r="84" spans="1:13" x14ac:dyDescent="0.2">
      <c r="A84" s="116" t="s">
        <v>255</v>
      </c>
      <c r="B84" s="34"/>
      <c r="C84" s="124">
        <v>0</v>
      </c>
      <c r="D84" s="37" t="s">
        <v>251</v>
      </c>
      <c r="E84" s="124">
        <v>0.1</v>
      </c>
      <c r="F84" s="37" t="s">
        <v>251</v>
      </c>
      <c r="G84" s="124">
        <v>1</v>
      </c>
      <c r="H84" s="37" t="s">
        <v>251</v>
      </c>
      <c r="I84" s="114" t="s">
        <v>249</v>
      </c>
      <c r="J84" s="37" t="s">
        <v>249</v>
      </c>
      <c r="K84" s="128"/>
      <c r="L84" s="114" t="s">
        <v>249</v>
      </c>
      <c r="M84" s="37" t="s">
        <v>249</v>
      </c>
    </row>
    <row r="85" spans="1:13" x14ac:dyDescent="0.2">
      <c r="A85" s="116" t="s">
        <v>256</v>
      </c>
      <c r="B85" s="34"/>
      <c r="C85" s="124">
        <v>0</v>
      </c>
      <c r="D85" s="37" t="s">
        <v>251</v>
      </c>
      <c r="E85" s="124">
        <v>0.1</v>
      </c>
      <c r="F85" s="37" t="s">
        <v>251</v>
      </c>
      <c r="G85" s="124">
        <v>1</v>
      </c>
      <c r="H85" s="37" t="s">
        <v>251</v>
      </c>
      <c r="I85" s="114" t="s">
        <v>249</v>
      </c>
      <c r="J85" s="37" t="s">
        <v>249</v>
      </c>
      <c r="K85" s="128"/>
      <c r="L85" s="114" t="s">
        <v>249</v>
      </c>
      <c r="M85" s="37" t="s">
        <v>249</v>
      </c>
    </row>
    <row r="86" spans="1:13" x14ac:dyDescent="0.2">
      <c r="A86" s="116" t="s">
        <v>257</v>
      </c>
      <c r="B86" s="34"/>
      <c r="C86" s="124">
        <v>0</v>
      </c>
      <c r="D86" s="37" t="s">
        <v>251</v>
      </c>
      <c r="E86" s="124">
        <v>0.04</v>
      </c>
      <c r="F86" s="37" t="s">
        <v>251</v>
      </c>
      <c r="G86" s="124">
        <v>0.2</v>
      </c>
      <c r="H86" s="37" t="s">
        <v>251</v>
      </c>
      <c r="I86" s="114" t="s">
        <v>249</v>
      </c>
      <c r="J86" s="37" t="s">
        <v>249</v>
      </c>
      <c r="K86" s="128"/>
      <c r="L86" s="114" t="s">
        <v>249</v>
      </c>
      <c r="M86" s="37" t="s">
        <v>249</v>
      </c>
    </row>
    <row r="87" spans="1:13" x14ac:dyDescent="0.2">
      <c r="A87" s="116" t="s">
        <v>258</v>
      </c>
      <c r="B87" s="34"/>
      <c r="C87" s="124">
        <v>0</v>
      </c>
      <c r="D87" s="37" t="s">
        <v>251</v>
      </c>
      <c r="E87" s="124">
        <v>0.04</v>
      </c>
      <c r="F87" s="37" t="s">
        <v>251</v>
      </c>
      <c r="G87" s="124">
        <v>0.2</v>
      </c>
      <c r="H87" s="37" t="s">
        <v>251</v>
      </c>
      <c r="I87" s="114" t="s">
        <v>249</v>
      </c>
      <c r="J87" s="37" t="s">
        <v>249</v>
      </c>
      <c r="K87" s="128"/>
      <c r="L87" s="114" t="s">
        <v>249</v>
      </c>
      <c r="M87" s="37" t="s">
        <v>249</v>
      </c>
    </row>
    <row r="88" spans="1:13" x14ac:dyDescent="0.2">
      <c r="A88" s="116" t="s">
        <v>259</v>
      </c>
      <c r="B88" s="38" t="s">
        <v>260</v>
      </c>
      <c r="C88" s="124" t="s">
        <v>249</v>
      </c>
      <c r="D88" s="37"/>
      <c r="E88" s="124" t="s">
        <v>249</v>
      </c>
      <c r="F88" s="37" t="s">
        <v>249</v>
      </c>
      <c r="G88" s="124" t="s">
        <v>249</v>
      </c>
      <c r="H88" s="37" t="s">
        <v>249</v>
      </c>
      <c r="I88" s="114" t="s">
        <v>249</v>
      </c>
      <c r="J88" s="37" t="s">
        <v>249</v>
      </c>
      <c r="K88" s="128"/>
      <c r="L88" s="114" t="s">
        <v>249</v>
      </c>
      <c r="M88" s="37" t="s">
        <v>249</v>
      </c>
    </row>
    <row r="89" spans="1:13" x14ac:dyDescent="0.2">
      <c r="A89" s="116" t="s">
        <v>261</v>
      </c>
      <c r="B89" s="38" t="s">
        <v>262</v>
      </c>
      <c r="C89" s="124">
        <v>0</v>
      </c>
      <c r="D89" s="37" t="s">
        <v>333</v>
      </c>
      <c r="E89" s="124">
        <v>0.06</v>
      </c>
      <c r="F89" s="37" t="s">
        <v>352</v>
      </c>
      <c r="G89" s="124" t="s">
        <v>249</v>
      </c>
      <c r="H89" s="37" t="s">
        <v>249</v>
      </c>
      <c r="I89" s="114" t="s">
        <v>249</v>
      </c>
      <c r="J89" s="37" t="s">
        <v>249</v>
      </c>
      <c r="K89" s="128"/>
      <c r="L89" s="114" t="s">
        <v>249</v>
      </c>
      <c r="M89" s="37" t="s">
        <v>249</v>
      </c>
    </row>
    <row r="90" spans="1:13" x14ac:dyDescent="0.2">
      <c r="A90" s="116" t="s">
        <v>265</v>
      </c>
      <c r="B90" s="34"/>
      <c r="C90" s="124" t="s">
        <v>249</v>
      </c>
      <c r="D90" s="37"/>
      <c r="E90" s="124" t="s">
        <v>249</v>
      </c>
      <c r="F90" s="37" t="s">
        <v>249</v>
      </c>
      <c r="G90" s="124" t="s">
        <v>249</v>
      </c>
      <c r="H90" s="37" t="s">
        <v>249</v>
      </c>
      <c r="I90" s="114" t="s">
        <v>249</v>
      </c>
      <c r="J90" s="37" t="s">
        <v>249</v>
      </c>
      <c r="K90" s="128"/>
      <c r="L90" s="114" t="s">
        <v>249</v>
      </c>
      <c r="M90" s="37" t="s">
        <v>249</v>
      </c>
    </row>
    <row r="91" spans="1:13" x14ac:dyDescent="0.2">
      <c r="A91" s="116" t="s">
        <v>266</v>
      </c>
      <c r="B91" s="39" t="s">
        <v>267</v>
      </c>
      <c r="C91" s="124" t="s">
        <v>249</v>
      </c>
      <c r="D91" s="37"/>
      <c r="E91" s="124" t="s">
        <v>249</v>
      </c>
      <c r="F91" s="37" t="s">
        <v>249</v>
      </c>
      <c r="G91" s="124" t="s">
        <v>249</v>
      </c>
      <c r="H91" s="37" t="s">
        <v>249</v>
      </c>
      <c r="I91" s="114" t="s">
        <v>249</v>
      </c>
      <c r="J91" s="37" t="s">
        <v>249</v>
      </c>
      <c r="K91" s="128"/>
      <c r="L91" s="114" t="s">
        <v>249</v>
      </c>
      <c r="M91" s="37" t="s">
        <v>249</v>
      </c>
    </row>
    <row r="92" spans="1:13" x14ac:dyDescent="0.2">
      <c r="A92" s="116" t="s">
        <v>268</v>
      </c>
      <c r="B92" s="38" t="s">
        <v>269</v>
      </c>
      <c r="C92" s="124">
        <v>0</v>
      </c>
      <c r="D92" s="37" t="s">
        <v>333</v>
      </c>
      <c r="E92" s="124">
        <v>0.03</v>
      </c>
      <c r="F92" s="37" t="s">
        <v>335</v>
      </c>
      <c r="G92" s="124"/>
      <c r="H92" s="37"/>
      <c r="I92" s="114" t="s">
        <v>249</v>
      </c>
      <c r="J92" s="37" t="s">
        <v>249</v>
      </c>
      <c r="K92" s="128"/>
      <c r="L92" s="114" t="s">
        <v>249</v>
      </c>
      <c r="M92" s="37" t="s">
        <v>249</v>
      </c>
    </row>
    <row r="93" spans="1:13" x14ac:dyDescent="0.2">
      <c r="A93" s="116" t="s">
        <v>270</v>
      </c>
      <c r="B93" s="38" t="s">
        <v>271</v>
      </c>
      <c r="C93" s="124"/>
      <c r="D93" s="37"/>
      <c r="E93" s="124" t="s">
        <v>249</v>
      </c>
      <c r="F93" s="37" t="s">
        <v>249</v>
      </c>
      <c r="G93" s="124" t="s">
        <v>249</v>
      </c>
      <c r="H93" s="37" t="s">
        <v>249</v>
      </c>
      <c r="I93" s="114" t="s">
        <v>249</v>
      </c>
      <c r="J93" s="37" t="s">
        <v>249</v>
      </c>
      <c r="K93" s="128"/>
      <c r="L93" s="114" t="s">
        <v>249</v>
      </c>
      <c r="M93" s="37" t="s">
        <v>249</v>
      </c>
    </row>
    <row r="94" spans="1:13" x14ac:dyDescent="0.2">
      <c r="A94" s="116" t="s">
        <v>272</v>
      </c>
      <c r="B94" s="38" t="s">
        <v>273</v>
      </c>
      <c r="C94" s="124" t="s">
        <v>249</v>
      </c>
      <c r="D94" s="37"/>
      <c r="E94" s="124" t="s">
        <v>249</v>
      </c>
      <c r="F94" s="37" t="s">
        <v>249</v>
      </c>
      <c r="G94" s="124" t="s">
        <v>249</v>
      </c>
      <c r="H94" s="37" t="s">
        <v>249</v>
      </c>
      <c r="I94" s="114" t="s">
        <v>249</v>
      </c>
      <c r="J94" s="37" t="s">
        <v>249</v>
      </c>
      <c r="K94" s="128"/>
      <c r="L94" s="114" t="s">
        <v>249</v>
      </c>
      <c r="M94" s="37" t="s">
        <v>249</v>
      </c>
    </row>
    <row r="95" spans="1:13" x14ac:dyDescent="0.2">
      <c r="A95" s="116" t="s">
        <v>274</v>
      </c>
      <c r="B95" s="38" t="s">
        <v>275</v>
      </c>
      <c r="C95" s="124">
        <v>1.403E-3</v>
      </c>
      <c r="D95" s="37" t="s">
        <v>333</v>
      </c>
      <c r="E95" s="124">
        <v>0.12</v>
      </c>
      <c r="F95" s="132" t="s">
        <v>338</v>
      </c>
      <c r="G95" s="124">
        <v>0.85</v>
      </c>
      <c r="H95" s="37" t="s">
        <v>340</v>
      </c>
      <c r="I95" s="114" t="s">
        <v>249</v>
      </c>
      <c r="J95" s="37" t="s">
        <v>249</v>
      </c>
      <c r="K95" s="128"/>
      <c r="L95" s="114" t="s">
        <v>249</v>
      </c>
      <c r="M95" s="37" t="s">
        <v>249</v>
      </c>
    </row>
    <row r="96" spans="1:13" x14ac:dyDescent="0.2">
      <c r="A96" s="116" t="s">
        <v>276</v>
      </c>
      <c r="B96" s="38" t="s">
        <v>277</v>
      </c>
      <c r="C96" s="124" t="s">
        <v>249</v>
      </c>
      <c r="D96" s="37"/>
      <c r="E96" s="124" t="s">
        <v>249</v>
      </c>
      <c r="F96" s="37" t="s">
        <v>249</v>
      </c>
      <c r="G96" s="124" t="s">
        <v>249</v>
      </c>
      <c r="H96" s="37" t="s">
        <v>249</v>
      </c>
      <c r="I96" s="114" t="s">
        <v>249</v>
      </c>
      <c r="J96" s="37" t="s">
        <v>249</v>
      </c>
      <c r="K96" s="128"/>
      <c r="L96" s="114" t="s">
        <v>249</v>
      </c>
      <c r="M96" s="37" t="s">
        <v>249</v>
      </c>
    </row>
    <row r="97" spans="1:13" x14ac:dyDescent="0.2">
      <c r="A97" s="116" t="s">
        <v>279</v>
      </c>
      <c r="B97" s="38" t="s">
        <v>280</v>
      </c>
      <c r="C97" s="124" t="s">
        <v>249</v>
      </c>
      <c r="D97" s="37"/>
      <c r="E97" s="124" t="s">
        <v>249</v>
      </c>
      <c r="F97" s="37" t="s">
        <v>249</v>
      </c>
      <c r="G97" s="124" t="s">
        <v>249</v>
      </c>
      <c r="H97" s="37" t="s">
        <v>249</v>
      </c>
      <c r="I97" s="114" t="s">
        <v>249</v>
      </c>
      <c r="J97" s="37" t="s">
        <v>249</v>
      </c>
      <c r="K97" s="128"/>
      <c r="L97" s="114" t="s">
        <v>249</v>
      </c>
      <c r="M97" s="37" t="s">
        <v>249</v>
      </c>
    </row>
    <row r="98" spans="1:13" ht="14.25" x14ac:dyDescent="0.2">
      <c r="A98" s="116" t="s">
        <v>281</v>
      </c>
      <c r="B98" s="38" t="s">
        <v>282</v>
      </c>
      <c r="C98" s="124">
        <v>7.8800000000000007E-4</v>
      </c>
      <c r="D98" s="37" t="s">
        <v>333</v>
      </c>
      <c r="E98" s="124">
        <v>7.1000000000000002E-4</v>
      </c>
      <c r="F98" s="37" t="s">
        <v>335</v>
      </c>
      <c r="G98" s="124">
        <v>1.6999999999999999E-3</v>
      </c>
      <c r="H98" s="37" t="s">
        <v>340</v>
      </c>
      <c r="I98" s="115" t="s">
        <v>353</v>
      </c>
      <c r="J98" s="37" t="s">
        <v>335</v>
      </c>
      <c r="K98" s="128">
        <v>1.6666666666666668E-3</v>
      </c>
      <c r="L98" s="114" t="s">
        <v>249</v>
      </c>
      <c r="M98" s="37" t="s">
        <v>249</v>
      </c>
    </row>
    <row r="99" spans="1:13" x14ac:dyDescent="0.2">
      <c r="A99" s="116" t="s">
        <v>283</v>
      </c>
      <c r="B99" s="38" t="s">
        <v>284</v>
      </c>
      <c r="C99" s="124">
        <v>0</v>
      </c>
      <c r="D99" s="37" t="s">
        <v>333</v>
      </c>
      <c r="E99" s="124">
        <v>0.01</v>
      </c>
      <c r="F99" s="37" t="s">
        <v>347</v>
      </c>
      <c r="G99" s="124"/>
      <c r="H99" s="37"/>
      <c r="I99" s="114"/>
      <c r="J99" s="37" t="s">
        <v>249</v>
      </c>
      <c r="K99" s="128"/>
      <c r="L99" s="114" t="s">
        <v>249</v>
      </c>
      <c r="M99" s="37" t="s">
        <v>249</v>
      </c>
    </row>
    <row r="100" spans="1:13" x14ac:dyDescent="0.2">
      <c r="A100" s="116" t="s">
        <v>286</v>
      </c>
      <c r="B100" s="38" t="s">
        <v>287</v>
      </c>
      <c r="C100" s="124">
        <v>4.4200000000000003E-2</v>
      </c>
      <c r="D100" s="37" t="s">
        <v>186</v>
      </c>
      <c r="E100" s="124">
        <v>9.7000000000000003E-3</v>
      </c>
      <c r="F100" s="37" t="s">
        <v>335</v>
      </c>
      <c r="G100" s="124">
        <v>2.2999999999999998</v>
      </c>
      <c r="H100" s="37" t="s">
        <v>335</v>
      </c>
      <c r="I100" s="114" t="s">
        <v>249</v>
      </c>
      <c r="J100" s="37" t="s">
        <v>249</v>
      </c>
      <c r="K100" s="128"/>
      <c r="L100" s="114" t="s">
        <v>249</v>
      </c>
      <c r="M100" s="37" t="s">
        <v>249</v>
      </c>
    </row>
    <row r="101" spans="1:13" x14ac:dyDescent="0.2">
      <c r="A101" s="116" t="s">
        <v>288</v>
      </c>
      <c r="B101" s="38" t="s">
        <v>289</v>
      </c>
      <c r="C101" s="124" t="s">
        <v>249</v>
      </c>
      <c r="D101" s="37"/>
      <c r="E101" s="124" t="s">
        <v>249</v>
      </c>
      <c r="F101" s="37" t="s">
        <v>249</v>
      </c>
      <c r="G101" s="124" t="s">
        <v>249</v>
      </c>
      <c r="H101" s="37" t="s">
        <v>249</v>
      </c>
      <c r="I101" s="114" t="s">
        <v>249</v>
      </c>
      <c r="J101" s="37" t="s">
        <v>249</v>
      </c>
      <c r="K101" s="128"/>
      <c r="L101" s="114" t="s">
        <v>249</v>
      </c>
      <c r="M101" s="37" t="s">
        <v>249</v>
      </c>
    </row>
    <row r="102" spans="1:13" x14ac:dyDescent="0.2">
      <c r="A102" s="116" t="s">
        <v>290</v>
      </c>
      <c r="B102" s="38" t="s">
        <v>291</v>
      </c>
      <c r="C102" s="124" t="s">
        <v>249</v>
      </c>
      <c r="D102" s="37"/>
      <c r="E102" s="124" t="s">
        <v>249</v>
      </c>
      <c r="F102" s="37" t="s">
        <v>249</v>
      </c>
      <c r="G102" s="124" t="s">
        <v>249</v>
      </c>
      <c r="H102" s="37" t="s">
        <v>249</v>
      </c>
      <c r="I102" s="114" t="s">
        <v>249</v>
      </c>
      <c r="J102" s="37" t="s">
        <v>249</v>
      </c>
      <c r="K102" s="128"/>
      <c r="L102" s="114" t="s">
        <v>249</v>
      </c>
      <c r="M102" s="37" t="s">
        <v>249</v>
      </c>
    </row>
    <row r="103" spans="1:13" x14ac:dyDescent="0.2">
      <c r="A103" s="116" t="s">
        <v>292</v>
      </c>
      <c r="B103" s="38" t="s">
        <v>293</v>
      </c>
      <c r="C103" s="124" t="s">
        <v>249</v>
      </c>
      <c r="D103" s="37"/>
      <c r="E103" s="124" t="s">
        <v>249</v>
      </c>
      <c r="F103" s="37" t="s">
        <v>249</v>
      </c>
      <c r="G103" s="124" t="s">
        <v>249</v>
      </c>
      <c r="H103" s="37" t="s">
        <v>249</v>
      </c>
      <c r="I103" s="114" t="s">
        <v>249</v>
      </c>
      <c r="J103" s="37" t="s">
        <v>249</v>
      </c>
      <c r="K103" s="128"/>
      <c r="L103" s="114" t="s">
        <v>249</v>
      </c>
      <c r="M103" s="37" t="s">
        <v>249</v>
      </c>
    </row>
    <row r="104" spans="1:13" x14ac:dyDescent="0.2">
      <c r="A104" s="116" t="s">
        <v>295</v>
      </c>
      <c r="B104" s="38"/>
      <c r="C104" s="124" t="s">
        <v>249</v>
      </c>
      <c r="D104" s="37"/>
      <c r="E104" s="124" t="s">
        <v>249</v>
      </c>
      <c r="F104" s="37" t="s">
        <v>249</v>
      </c>
      <c r="G104" s="124" t="s">
        <v>249</v>
      </c>
      <c r="H104" s="37" t="s">
        <v>249</v>
      </c>
      <c r="I104" s="114" t="s">
        <v>249</v>
      </c>
      <c r="J104" s="37" t="s">
        <v>249</v>
      </c>
      <c r="K104" s="128"/>
      <c r="L104" s="114" t="s">
        <v>249</v>
      </c>
      <c r="M104" s="37" t="s">
        <v>249</v>
      </c>
    </row>
    <row r="105" spans="1:13" x14ac:dyDescent="0.2">
      <c r="A105" s="116" t="s">
        <v>296</v>
      </c>
      <c r="B105" s="38" t="s">
        <v>297</v>
      </c>
      <c r="C105" s="124">
        <v>4.143E-3</v>
      </c>
      <c r="D105" s="37" t="s">
        <v>333</v>
      </c>
      <c r="E105" s="124"/>
      <c r="F105" s="37"/>
      <c r="G105" s="124">
        <v>0.3</v>
      </c>
      <c r="H105" s="37" t="s">
        <v>340</v>
      </c>
      <c r="I105" s="114">
        <v>2.3E-2</v>
      </c>
      <c r="J105" s="37" t="s">
        <v>354</v>
      </c>
      <c r="K105" s="128">
        <v>4.3478260869565219E-4</v>
      </c>
      <c r="L105" s="114" t="s">
        <v>249</v>
      </c>
      <c r="M105" s="37" t="s">
        <v>249</v>
      </c>
    </row>
    <row r="106" spans="1:13" x14ac:dyDescent="0.2">
      <c r="A106" s="116" t="s">
        <v>299</v>
      </c>
      <c r="B106" s="39" t="s">
        <v>300</v>
      </c>
      <c r="C106" s="124">
        <v>0</v>
      </c>
      <c r="D106" s="37" t="s">
        <v>333</v>
      </c>
      <c r="E106" s="124" t="s">
        <v>249</v>
      </c>
      <c r="F106" s="37" t="s">
        <v>249</v>
      </c>
      <c r="G106" s="124" t="s">
        <v>249</v>
      </c>
      <c r="H106" s="37" t="s">
        <v>249</v>
      </c>
      <c r="I106" s="114" t="s">
        <v>249</v>
      </c>
      <c r="J106" s="37" t="s">
        <v>249</v>
      </c>
      <c r="K106" s="128">
        <v>3.8718510405257398E-3</v>
      </c>
      <c r="L106" s="114">
        <v>1.0999999999999999E-2</v>
      </c>
      <c r="M106" s="37" t="s">
        <v>355</v>
      </c>
    </row>
    <row r="107" spans="1:13" x14ac:dyDescent="0.2">
      <c r="A107" s="116" t="s">
        <v>301</v>
      </c>
      <c r="B107" s="38" t="s">
        <v>302</v>
      </c>
      <c r="C107" s="124" t="s">
        <v>249</v>
      </c>
      <c r="D107" s="37"/>
      <c r="E107" s="124" t="s">
        <v>249</v>
      </c>
      <c r="F107" s="37" t="s">
        <v>249</v>
      </c>
      <c r="G107" s="124" t="s">
        <v>249</v>
      </c>
      <c r="H107" s="37" t="s">
        <v>249</v>
      </c>
      <c r="I107" s="114" t="s">
        <v>249</v>
      </c>
      <c r="J107" s="37"/>
      <c r="K107" s="128"/>
      <c r="L107" s="114" t="s">
        <v>249</v>
      </c>
      <c r="M107" s="37" t="s">
        <v>249</v>
      </c>
    </row>
    <row r="108" spans="1:13" x14ac:dyDescent="0.2">
      <c r="A108" s="116" t="s">
        <v>303</v>
      </c>
      <c r="B108" s="34"/>
      <c r="C108" s="124" t="s">
        <v>249</v>
      </c>
      <c r="D108" s="37"/>
      <c r="E108" s="124" t="s">
        <v>249</v>
      </c>
      <c r="F108" s="37" t="s">
        <v>249</v>
      </c>
      <c r="G108" s="124" t="s">
        <v>249</v>
      </c>
      <c r="H108" s="37" t="s">
        <v>249</v>
      </c>
      <c r="I108" s="114" t="s">
        <v>249</v>
      </c>
      <c r="J108" s="37" t="s">
        <v>249</v>
      </c>
      <c r="K108" s="128"/>
      <c r="L108" s="114" t="s">
        <v>249</v>
      </c>
      <c r="M108" s="37" t="s">
        <v>249</v>
      </c>
    </row>
    <row r="109" spans="1:13" ht="14.25" x14ac:dyDescent="0.2">
      <c r="A109" s="116" t="s">
        <v>476</v>
      </c>
      <c r="B109" s="34" t="s">
        <v>304</v>
      </c>
      <c r="C109" s="124">
        <v>2.3E-5</v>
      </c>
      <c r="D109" s="132" t="s">
        <v>356</v>
      </c>
      <c r="E109" s="124"/>
      <c r="F109" s="37"/>
      <c r="G109" s="114"/>
      <c r="H109" s="136"/>
      <c r="I109" s="115" t="s">
        <v>357</v>
      </c>
      <c r="J109" s="37" t="s">
        <v>335</v>
      </c>
      <c r="K109" s="128">
        <v>1.1363636363636363E-3</v>
      </c>
      <c r="L109" s="137" t="s">
        <v>358</v>
      </c>
      <c r="M109" s="37" t="s">
        <v>335</v>
      </c>
    </row>
    <row r="110" spans="1:13" x14ac:dyDescent="0.2">
      <c r="A110" s="117" t="s">
        <v>305</v>
      </c>
      <c r="B110" s="138"/>
      <c r="C110" s="125">
        <v>1.8200000000000001E-2</v>
      </c>
      <c r="D110" s="120" t="s">
        <v>186</v>
      </c>
      <c r="E110" s="125">
        <v>1.2999999999999999E-2</v>
      </c>
      <c r="F110" s="120" t="s">
        <v>335</v>
      </c>
      <c r="G110" s="125">
        <v>0.1</v>
      </c>
      <c r="H110" s="120" t="s">
        <v>335</v>
      </c>
      <c r="I110" s="119" t="s">
        <v>249</v>
      </c>
      <c r="J110" s="120" t="s">
        <v>249</v>
      </c>
      <c r="K110" s="129"/>
      <c r="L110" s="119"/>
      <c r="M110" s="120"/>
    </row>
    <row r="113" spans="1:1" x14ac:dyDescent="0.2">
      <c r="A113" s="2" t="s">
        <v>307</v>
      </c>
    </row>
    <row r="114" spans="1:1" ht="14.25" x14ac:dyDescent="0.2">
      <c r="A114" s="32" t="s">
        <v>359</v>
      </c>
    </row>
    <row r="115" spans="1:1" ht="14.25" x14ac:dyDescent="0.2">
      <c r="A115" s="32" t="s">
        <v>477</v>
      </c>
    </row>
    <row r="116" spans="1:1" ht="14.25" x14ac:dyDescent="0.2">
      <c r="A116" s="1" t="s">
        <v>478</v>
      </c>
    </row>
    <row r="117" spans="1:1" ht="14.25" x14ac:dyDescent="0.2">
      <c r="A117" s="156" t="s">
        <v>481</v>
      </c>
    </row>
  </sheetData>
  <mergeCells count="12">
    <mergeCell ref="A2:A5"/>
    <mergeCell ref="B2:B5"/>
    <mergeCell ref="I2:J2"/>
    <mergeCell ref="J3:J5"/>
    <mergeCell ref="L2:M2"/>
    <mergeCell ref="M3:M5"/>
    <mergeCell ref="C2:D2"/>
    <mergeCell ref="D3:D5"/>
    <mergeCell ref="F3:F5"/>
    <mergeCell ref="E2:F2"/>
    <mergeCell ref="G2:H2"/>
    <mergeCell ref="H3:H5"/>
  </mergeCells>
  <conditionalFormatting sqref="A6:XFD110">
    <cfRule type="expression" dxfId="3" priority="1">
      <formula>MOD(ROW(),2)=0</formula>
    </cfRule>
  </conditionalFormatting>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14"/>
  <sheetViews>
    <sheetView workbookViewId="0">
      <pane ySplit="5" topLeftCell="A6" activePane="bottomLeft" state="frozen"/>
      <selection pane="bottomLeft" activeCell="A109" sqref="A109"/>
    </sheetView>
  </sheetViews>
  <sheetFormatPr defaultColWidth="9.140625" defaultRowHeight="12.75" x14ac:dyDescent="0.2"/>
  <cols>
    <col min="1" max="1" width="36.42578125" customWidth="1"/>
    <col min="2" max="2" width="20.42578125" style="1" customWidth="1"/>
    <col min="3" max="3" width="25.42578125" customWidth="1"/>
    <col min="4" max="4" width="22.5703125" style="44" customWidth="1"/>
    <col min="5" max="5" width="24.5703125" style="44" customWidth="1"/>
    <col min="6" max="6" width="22" style="44" customWidth="1"/>
    <col min="7" max="7" width="33.28515625" customWidth="1"/>
    <col min="8" max="8" width="29.85546875" style="44" customWidth="1"/>
    <col min="9" max="9" width="30.42578125" style="44" customWidth="1"/>
    <col min="10" max="10" width="31.140625" style="44" customWidth="1"/>
    <col min="11" max="11" width="28.28515625" customWidth="1"/>
    <col min="12" max="12" width="20.5703125" style="44" customWidth="1"/>
  </cols>
  <sheetData>
    <row r="1" spans="1:12" ht="15.75" x14ac:dyDescent="0.25">
      <c r="A1" s="145" t="s">
        <v>360</v>
      </c>
    </row>
    <row r="2" spans="1:12" ht="17.25" customHeight="1" x14ac:dyDescent="0.2">
      <c r="A2" s="190" t="s">
        <v>11</v>
      </c>
      <c r="B2" s="193" t="s">
        <v>12</v>
      </c>
      <c r="C2" s="196" t="s">
        <v>361</v>
      </c>
      <c r="D2" s="197"/>
      <c r="E2" s="196" t="s">
        <v>362</v>
      </c>
      <c r="F2" s="197"/>
      <c r="G2" s="196" t="s">
        <v>363</v>
      </c>
      <c r="H2" s="197"/>
      <c r="I2" s="196" t="s">
        <v>364</v>
      </c>
      <c r="J2" s="197"/>
      <c r="K2" s="196" t="s">
        <v>365</v>
      </c>
      <c r="L2" s="197"/>
    </row>
    <row r="3" spans="1:12" x14ac:dyDescent="0.2">
      <c r="A3" s="191"/>
      <c r="B3" s="194"/>
      <c r="C3" s="66"/>
      <c r="D3" s="198" t="s">
        <v>28</v>
      </c>
      <c r="E3" s="71"/>
      <c r="F3" s="198" t="s">
        <v>28</v>
      </c>
      <c r="G3" s="66"/>
      <c r="H3" s="198" t="s">
        <v>28</v>
      </c>
      <c r="I3" s="77"/>
      <c r="J3" s="75"/>
      <c r="K3" s="66"/>
      <c r="L3" s="75"/>
    </row>
    <row r="4" spans="1:12" x14ac:dyDescent="0.2">
      <c r="A4" s="191"/>
      <c r="B4" s="194"/>
      <c r="C4" s="71" t="s">
        <v>366</v>
      </c>
      <c r="D4" s="198"/>
      <c r="E4" s="71" t="s">
        <v>366</v>
      </c>
      <c r="F4" s="198"/>
      <c r="G4" s="71" t="s">
        <v>366</v>
      </c>
      <c r="H4" s="198"/>
      <c r="I4" s="77" t="s">
        <v>366</v>
      </c>
      <c r="J4" s="75" t="s">
        <v>28</v>
      </c>
      <c r="K4" s="71" t="s">
        <v>366</v>
      </c>
      <c r="L4" s="75" t="s">
        <v>28</v>
      </c>
    </row>
    <row r="5" spans="1:12" x14ac:dyDescent="0.2">
      <c r="A5" s="192"/>
      <c r="B5" s="195"/>
      <c r="C5" s="74" t="s">
        <v>50</v>
      </c>
      <c r="D5" s="199"/>
      <c r="E5" s="74" t="s">
        <v>50</v>
      </c>
      <c r="F5" s="199"/>
      <c r="G5" s="74" t="s">
        <v>50</v>
      </c>
      <c r="H5" s="199"/>
      <c r="I5" s="78" t="s">
        <v>50</v>
      </c>
      <c r="J5" s="76"/>
      <c r="K5" s="74" t="s">
        <v>50</v>
      </c>
      <c r="L5" s="76"/>
    </row>
    <row r="6" spans="1:12" x14ac:dyDescent="0.2">
      <c r="A6" s="65" t="s">
        <v>52</v>
      </c>
      <c r="B6" s="67" t="s">
        <v>53</v>
      </c>
      <c r="C6" s="80" t="s">
        <v>367</v>
      </c>
      <c r="D6" s="72" t="s">
        <v>368</v>
      </c>
      <c r="E6" s="80" t="s">
        <v>367</v>
      </c>
      <c r="F6" s="72" t="s">
        <v>368</v>
      </c>
      <c r="G6" s="80" t="s">
        <v>367</v>
      </c>
      <c r="H6" s="72" t="s">
        <v>368</v>
      </c>
      <c r="I6" s="82" t="s">
        <v>367</v>
      </c>
      <c r="J6" s="72" t="s">
        <v>368</v>
      </c>
      <c r="K6" s="84" t="s">
        <v>249</v>
      </c>
      <c r="L6" s="72" t="s">
        <v>249</v>
      </c>
    </row>
    <row r="7" spans="1:12" x14ac:dyDescent="0.2">
      <c r="A7" s="65" t="s">
        <v>60</v>
      </c>
      <c r="B7" s="67" t="s">
        <v>61</v>
      </c>
      <c r="C7" s="80">
        <v>0.11</v>
      </c>
      <c r="D7" s="72" t="s">
        <v>368</v>
      </c>
      <c r="E7" s="80" t="s">
        <v>367</v>
      </c>
      <c r="F7" s="72" t="s">
        <v>368</v>
      </c>
      <c r="G7" s="80" t="s">
        <v>367</v>
      </c>
      <c r="H7" s="72" t="s">
        <v>368</v>
      </c>
      <c r="I7" s="82" t="s">
        <v>367</v>
      </c>
      <c r="J7" s="72" t="s">
        <v>368</v>
      </c>
      <c r="K7" s="152">
        <v>0.01</v>
      </c>
      <c r="L7" s="79" t="s">
        <v>369</v>
      </c>
    </row>
    <row r="8" spans="1:12" x14ac:dyDescent="0.2">
      <c r="A8" s="65" t="s">
        <v>62</v>
      </c>
      <c r="B8" s="67" t="s">
        <v>63</v>
      </c>
      <c r="C8" s="80" t="s">
        <v>367</v>
      </c>
      <c r="D8" s="72" t="s">
        <v>368</v>
      </c>
      <c r="E8" s="80" t="s">
        <v>367</v>
      </c>
      <c r="F8" s="72" t="s">
        <v>368</v>
      </c>
      <c r="G8" s="80" t="s">
        <v>367</v>
      </c>
      <c r="H8" s="72" t="s">
        <v>368</v>
      </c>
      <c r="I8" s="82" t="s">
        <v>367</v>
      </c>
      <c r="J8" s="72" t="s">
        <v>368</v>
      </c>
      <c r="K8" s="84" t="s">
        <v>249</v>
      </c>
      <c r="L8" s="72" t="s">
        <v>249</v>
      </c>
    </row>
    <row r="9" spans="1:12" x14ac:dyDescent="0.2">
      <c r="A9" s="65" t="s">
        <v>64</v>
      </c>
      <c r="B9" s="67" t="s">
        <v>65</v>
      </c>
      <c r="C9" s="80">
        <v>2.1000000000000001E-2</v>
      </c>
      <c r="D9" s="72" t="s">
        <v>368</v>
      </c>
      <c r="E9" s="80" t="s">
        <v>367</v>
      </c>
      <c r="F9" s="72" t="s">
        <v>368</v>
      </c>
      <c r="G9" s="150">
        <v>0.05</v>
      </c>
      <c r="H9" s="72" t="s">
        <v>368</v>
      </c>
      <c r="I9" s="82" t="s">
        <v>367</v>
      </c>
      <c r="J9" s="72" t="s">
        <v>368</v>
      </c>
      <c r="K9" s="152">
        <v>5.0000000000000001E-3</v>
      </c>
      <c r="L9" s="79" t="s">
        <v>369</v>
      </c>
    </row>
    <row r="10" spans="1:12" x14ac:dyDescent="0.2">
      <c r="A10" s="65" t="s">
        <v>67</v>
      </c>
      <c r="B10" s="67" t="s">
        <v>68</v>
      </c>
      <c r="C10" s="80">
        <v>1.8E-3</v>
      </c>
      <c r="D10" s="72" t="s">
        <v>368</v>
      </c>
      <c r="E10" s="80" t="s">
        <v>367</v>
      </c>
      <c r="F10" s="72" t="s">
        <v>368</v>
      </c>
      <c r="G10" s="80" t="s">
        <v>367</v>
      </c>
      <c r="H10" s="72" t="s">
        <v>368</v>
      </c>
      <c r="I10" s="82" t="s">
        <v>367</v>
      </c>
      <c r="J10" s="72" t="s">
        <v>368</v>
      </c>
      <c r="K10" s="84" t="s">
        <v>249</v>
      </c>
      <c r="L10" s="72" t="s">
        <v>249</v>
      </c>
    </row>
    <row r="11" spans="1:12" x14ac:dyDescent="0.2">
      <c r="A11" s="65" t="s">
        <v>70</v>
      </c>
      <c r="B11" s="69" t="s">
        <v>71</v>
      </c>
      <c r="C11" s="80" t="s">
        <v>367</v>
      </c>
      <c r="D11" s="72" t="s">
        <v>368</v>
      </c>
      <c r="E11" s="80" t="s">
        <v>367</v>
      </c>
      <c r="F11" s="72" t="s">
        <v>368</v>
      </c>
      <c r="G11" s="80" t="s">
        <v>367</v>
      </c>
      <c r="H11" s="72" t="s">
        <v>368</v>
      </c>
      <c r="I11" s="82" t="s">
        <v>367</v>
      </c>
      <c r="J11" s="72" t="s">
        <v>368</v>
      </c>
      <c r="K11" s="84" t="s">
        <v>249</v>
      </c>
      <c r="L11" s="72" t="s">
        <v>249</v>
      </c>
    </row>
    <row r="12" spans="1:12" x14ac:dyDescent="0.2">
      <c r="A12" s="65" t="s">
        <v>72</v>
      </c>
      <c r="B12" s="69" t="s">
        <v>73</v>
      </c>
      <c r="C12" s="80">
        <v>8.0000000000000002E-3</v>
      </c>
      <c r="D12" s="72" t="s">
        <v>368</v>
      </c>
      <c r="E12" s="80" t="s">
        <v>367</v>
      </c>
      <c r="F12" s="72" t="s">
        <v>368</v>
      </c>
      <c r="G12" s="80" t="s">
        <v>367</v>
      </c>
      <c r="H12" s="72" t="s">
        <v>368</v>
      </c>
      <c r="I12" s="82" t="s">
        <v>367</v>
      </c>
      <c r="J12" s="72" t="s">
        <v>368</v>
      </c>
      <c r="K12" s="84"/>
      <c r="L12" s="72"/>
    </row>
    <row r="13" spans="1:12" x14ac:dyDescent="0.2">
      <c r="A13" s="65" t="s">
        <v>74</v>
      </c>
      <c r="B13" s="69" t="s">
        <v>75</v>
      </c>
      <c r="C13" s="80" t="s">
        <v>367</v>
      </c>
      <c r="D13" s="72" t="s">
        <v>368</v>
      </c>
      <c r="E13" s="80" t="s">
        <v>367</v>
      </c>
      <c r="F13" s="72" t="s">
        <v>368</v>
      </c>
      <c r="G13" s="80" t="s">
        <v>367</v>
      </c>
      <c r="H13" s="72" t="s">
        <v>368</v>
      </c>
      <c r="I13" s="82" t="s">
        <v>367</v>
      </c>
      <c r="J13" s="72" t="s">
        <v>368</v>
      </c>
      <c r="K13" s="84" t="s">
        <v>249</v>
      </c>
      <c r="L13" s="72" t="s">
        <v>249</v>
      </c>
    </row>
    <row r="14" spans="1:12" x14ac:dyDescent="0.2">
      <c r="A14" s="65" t="s">
        <v>76</v>
      </c>
      <c r="B14" s="69" t="s">
        <v>77</v>
      </c>
      <c r="C14" s="80">
        <v>2.4E-2</v>
      </c>
      <c r="D14" s="72" t="s">
        <v>368</v>
      </c>
      <c r="E14" s="80">
        <v>5.4000000000000003E-3</v>
      </c>
      <c r="F14" s="72" t="s">
        <v>368</v>
      </c>
      <c r="G14" s="80" t="s">
        <v>367</v>
      </c>
      <c r="H14" s="72" t="s">
        <v>368</v>
      </c>
      <c r="I14" s="82" t="s">
        <v>367</v>
      </c>
      <c r="J14" s="72" t="s">
        <v>368</v>
      </c>
      <c r="K14" s="84"/>
      <c r="L14" s="72"/>
    </row>
    <row r="15" spans="1:12" x14ac:dyDescent="0.2">
      <c r="A15" s="65" t="s">
        <v>78</v>
      </c>
      <c r="B15" s="69" t="s">
        <v>79</v>
      </c>
      <c r="C15" s="80">
        <v>6.9999999999999999E-4</v>
      </c>
      <c r="D15" s="72" t="s">
        <v>368</v>
      </c>
      <c r="E15" s="80">
        <v>4.2000000000000003E-2</v>
      </c>
      <c r="F15" s="72" t="s">
        <v>368</v>
      </c>
      <c r="G15" s="80" t="s">
        <v>367</v>
      </c>
      <c r="H15" s="72" t="s">
        <v>368</v>
      </c>
      <c r="I15" s="82" t="s">
        <v>367</v>
      </c>
      <c r="J15" s="72" t="s">
        <v>368</v>
      </c>
      <c r="K15" s="84"/>
      <c r="L15" s="72"/>
    </row>
    <row r="16" spans="1:12" x14ac:dyDescent="0.2">
      <c r="A16" s="65" t="s">
        <v>80</v>
      </c>
      <c r="B16" s="69" t="s">
        <v>81</v>
      </c>
      <c r="C16" s="153">
        <v>0.1</v>
      </c>
      <c r="D16" s="72" t="s">
        <v>368</v>
      </c>
      <c r="E16" s="80" t="s">
        <v>367</v>
      </c>
      <c r="F16" s="72" t="s">
        <v>368</v>
      </c>
      <c r="G16" s="150">
        <v>5.0000000000000001E-3</v>
      </c>
      <c r="H16" s="72" t="s">
        <v>368</v>
      </c>
      <c r="I16" s="82" t="s">
        <v>367</v>
      </c>
      <c r="J16" s="72" t="s">
        <v>368</v>
      </c>
      <c r="K16" s="152">
        <v>5.0000000000000001E-3</v>
      </c>
      <c r="L16" s="79" t="s">
        <v>369</v>
      </c>
    </row>
    <row r="17" spans="1:12" x14ac:dyDescent="0.2">
      <c r="A17" s="65" t="s">
        <v>82</v>
      </c>
      <c r="B17" s="69" t="s">
        <v>83</v>
      </c>
      <c r="C17" s="80" t="s">
        <v>367</v>
      </c>
      <c r="D17" s="72" t="s">
        <v>368</v>
      </c>
      <c r="E17" s="80" t="s">
        <v>367</v>
      </c>
      <c r="F17" s="72" t="s">
        <v>368</v>
      </c>
      <c r="G17" s="80" t="s">
        <v>367</v>
      </c>
      <c r="H17" s="72" t="s">
        <v>368</v>
      </c>
      <c r="I17" s="82" t="s">
        <v>367</v>
      </c>
      <c r="J17" s="72" t="s">
        <v>368</v>
      </c>
      <c r="K17" s="84"/>
      <c r="L17" s="72"/>
    </row>
    <row r="18" spans="1:12" x14ac:dyDescent="0.2">
      <c r="A18" s="65" t="s">
        <v>86</v>
      </c>
      <c r="B18" s="69" t="s">
        <v>87</v>
      </c>
      <c r="C18" s="80">
        <v>0.15</v>
      </c>
      <c r="D18" s="72" t="s">
        <v>368</v>
      </c>
      <c r="E18" s="80" t="s">
        <v>367</v>
      </c>
      <c r="F18" s="72" t="s">
        <v>368</v>
      </c>
      <c r="G18" s="80" t="s">
        <v>367</v>
      </c>
      <c r="H18" s="72" t="s">
        <v>368</v>
      </c>
      <c r="I18" s="82" t="s">
        <v>367</v>
      </c>
      <c r="J18" s="72" t="s">
        <v>368</v>
      </c>
      <c r="K18" s="84" t="s">
        <v>249</v>
      </c>
      <c r="L18" s="72" t="s">
        <v>249</v>
      </c>
    </row>
    <row r="19" spans="1:12" ht="14.25" x14ac:dyDescent="0.2">
      <c r="A19" s="65" t="s">
        <v>89</v>
      </c>
      <c r="B19" s="69" t="s">
        <v>90</v>
      </c>
      <c r="C19" s="80">
        <v>2.5999999999999999E-2</v>
      </c>
      <c r="D19" s="72" t="s">
        <v>368</v>
      </c>
      <c r="E19" s="80" t="s">
        <v>367</v>
      </c>
      <c r="F19" s="72" t="s">
        <v>368</v>
      </c>
      <c r="G19" s="80" t="s">
        <v>367</v>
      </c>
      <c r="H19" s="72" t="s">
        <v>368</v>
      </c>
      <c r="I19" s="82" t="s">
        <v>367</v>
      </c>
      <c r="J19" s="72" t="s">
        <v>368</v>
      </c>
      <c r="K19" s="153" t="s">
        <v>370</v>
      </c>
      <c r="L19" s="79" t="s">
        <v>369</v>
      </c>
    </row>
    <row r="20" spans="1:12" x14ac:dyDescent="0.2">
      <c r="A20" s="65" t="s">
        <v>91</v>
      </c>
      <c r="B20" s="69" t="s">
        <v>92</v>
      </c>
      <c r="C20" s="80" t="s">
        <v>249</v>
      </c>
      <c r="D20" s="72" t="s">
        <v>249</v>
      </c>
      <c r="E20" s="80" t="s">
        <v>249</v>
      </c>
      <c r="F20" s="72" t="s">
        <v>249</v>
      </c>
      <c r="G20" s="80" t="s">
        <v>249</v>
      </c>
      <c r="H20" s="72" t="s">
        <v>249</v>
      </c>
      <c r="I20" s="82" t="s">
        <v>249</v>
      </c>
      <c r="J20" s="72" t="s">
        <v>249</v>
      </c>
      <c r="K20" s="84"/>
      <c r="L20" s="72"/>
    </row>
    <row r="21" spans="1:12" x14ac:dyDescent="0.2">
      <c r="A21" s="65" t="s">
        <v>93</v>
      </c>
      <c r="B21" s="69" t="s">
        <v>94</v>
      </c>
      <c r="C21" s="80">
        <v>1.9E-3</v>
      </c>
      <c r="D21" s="72" t="s">
        <v>368</v>
      </c>
      <c r="E21" s="80" t="s">
        <v>249</v>
      </c>
      <c r="F21" s="72" t="s">
        <v>249</v>
      </c>
      <c r="G21" s="80" t="s">
        <v>249</v>
      </c>
      <c r="H21" s="72" t="s">
        <v>249</v>
      </c>
      <c r="I21" s="82" t="s">
        <v>249</v>
      </c>
      <c r="J21" s="72" t="s">
        <v>249</v>
      </c>
      <c r="K21" s="84" t="s">
        <v>249</v>
      </c>
      <c r="L21" s="72" t="s">
        <v>249</v>
      </c>
    </row>
    <row r="22" spans="1:12" x14ac:dyDescent="0.2">
      <c r="A22" s="65" t="s">
        <v>97</v>
      </c>
      <c r="B22" s="69" t="s">
        <v>98</v>
      </c>
      <c r="C22" s="80">
        <v>5.7999999999999996E-3</v>
      </c>
      <c r="D22" s="72" t="s">
        <v>368</v>
      </c>
      <c r="E22" s="80" t="s">
        <v>367</v>
      </c>
      <c r="F22" s="72" t="s">
        <v>368</v>
      </c>
      <c r="G22" s="80" t="s">
        <v>249</v>
      </c>
      <c r="H22" s="72" t="s">
        <v>249</v>
      </c>
      <c r="I22" s="82" t="s">
        <v>249</v>
      </c>
      <c r="J22" s="72" t="s">
        <v>249</v>
      </c>
      <c r="K22" s="84"/>
      <c r="L22" s="72"/>
    </row>
    <row r="23" spans="1:12" x14ac:dyDescent="0.2">
      <c r="A23" s="65" t="s">
        <v>102</v>
      </c>
      <c r="B23" s="69" t="s">
        <v>103</v>
      </c>
      <c r="C23" s="80">
        <v>4.4000000000000003E-3</v>
      </c>
      <c r="D23" s="72" t="s">
        <v>368</v>
      </c>
      <c r="E23" s="80" t="s">
        <v>367</v>
      </c>
      <c r="F23" s="72" t="s">
        <v>368</v>
      </c>
      <c r="G23" s="80" t="s">
        <v>249</v>
      </c>
      <c r="H23" s="72"/>
      <c r="I23" s="82" t="s">
        <v>249</v>
      </c>
      <c r="J23" s="72"/>
      <c r="K23" s="84" t="s">
        <v>249</v>
      </c>
      <c r="L23" s="72" t="s">
        <v>249</v>
      </c>
    </row>
    <row r="24" spans="1:12" x14ac:dyDescent="0.2">
      <c r="A24" s="65" t="s">
        <v>104</v>
      </c>
      <c r="B24" s="69" t="s">
        <v>105</v>
      </c>
      <c r="C24" s="150">
        <v>1E-3</v>
      </c>
      <c r="D24" s="72" t="s">
        <v>368</v>
      </c>
      <c r="E24" s="80">
        <v>1.4999999999999999E-4</v>
      </c>
      <c r="F24" s="72" t="s">
        <v>368</v>
      </c>
      <c r="G24" s="80">
        <v>1.0999999999999999E-2</v>
      </c>
      <c r="H24" s="72" t="s">
        <v>368</v>
      </c>
      <c r="I24" s="82">
        <v>5.4899999999999997E-2</v>
      </c>
      <c r="J24" s="72" t="s">
        <v>368</v>
      </c>
      <c r="K24" s="84"/>
      <c r="L24" s="79"/>
    </row>
    <row r="25" spans="1:12" x14ac:dyDescent="0.2">
      <c r="A25" s="65" t="s">
        <v>106</v>
      </c>
      <c r="B25" s="69" t="s">
        <v>107</v>
      </c>
      <c r="C25" s="150">
        <v>3.9999999999999998E-6</v>
      </c>
      <c r="D25" s="72" t="s">
        <v>368</v>
      </c>
      <c r="E25" s="80" t="s">
        <v>249</v>
      </c>
      <c r="F25" s="72" t="s">
        <v>249</v>
      </c>
      <c r="G25" s="80" t="s">
        <v>249</v>
      </c>
      <c r="H25" s="72"/>
      <c r="I25" s="82" t="s">
        <v>249</v>
      </c>
      <c r="J25" s="72"/>
      <c r="K25" s="84"/>
      <c r="L25" s="79"/>
    </row>
    <row r="26" spans="1:12" x14ac:dyDescent="0.2">
      <c r="A26" s="65" t="s">
        <v>110</v>
      </c>
      <c r="B26" s="69" t="s">
        <v>111</v>
      </c>
      <c r="C26" s="80">
        <v>2.2000000000000001E-3</v>
      </c>
      <c r="D26" s="72" t="s">
        <v>368</v>
      </c>
      <c r="E26" s="80" t="s">
        <v>367</v>
      </c>
      <c r="F26" s="72" t="s">
        <v>368</v>
      </c>
      <c r="G26" s="80" t="s">
        <v>367</v>
      </c>
      <c r="H26" s="72" t="s">
        <v>368</v>
      </c>
      <c r="I26" s="82" t="s">
        <v>367</v>
      </c>
      <c r="J26" s="72" t="s">
        <v>368</v>
      </c>
      <c r="K26" s="84" t="s">
        <v>249</v>
      </c>
      <c r="L26" s="72" t="s">
        <v>249</v>
      </c>
    </row>
    <row r="27" spans="1:12" x14ac:dyDescent="0.2">
      <c r="A27" s="65" t="s">
        <v>113</v>
      </c>
      <c r="B27" s="69" t="s">
        <v>114</v>
      </c>
      <c r="C27" s="80">
        <v>1.2E-5</v>
      </c>
      <c r="D27" s="72" t="s">
        <v>368</v>
      </c>
      <c r="E27" s="80" t="s">
        <v>367</v>
      </c>
      <c r="F27" s="72" t="s">
        <v>368</v>
      </c>
      <c r="G27" s="80" t="s">
        <v>249</v>
      </c>
      <c r="H27" s="72"/>
      <c r="I27" s="82" t="s">
        <v>249</v>
      </c>
      <c r="J27" s="72"/>
      <c r="K27" s="84"/>
      <c r="L27" s="72"/>
    </row>
    <row r="28" spans="1:12" x14ac:dyDescent="0.2">
      <c r="A28" s="65" t="s">
        <v>116</v>
      </c>
      <c r="B28" s="69" t="s">
        <v>117</v>
      </c>
      <c r="C28" s="80">
        <v>1.8E-3</v>
      </c>
      <c r="D28" s="72" t="s">
        <v>368</v>
      </c>
      <c r="E28" s="80" t="s">
        <v>249</v>
      </c>
      <c r="F28" s="72"/>
      <c r="G28" s="150">
        <v>5.0000000000000001E-3</v>
      </c>
      <c r="H28" s="72" t="s">
        <v>368</v>
      </c>
      <c r="I28" s="151">
        <v>0.01</v>
      </c>
      <c r="J28" s="72" t="s">
        <v>368</v>
      </c>
      <c r="K28" s="152">
        <v>5.0000000000000001E-3</v>
      </c>
      <c r="L28" s="79" t="s">
        <v>369</v>
      </c>
    </row>
    <row r="29" spans="1:12" x14ac:dyDescent="0.2">
      <c r="A29" s="65" t="s">
        <v>118</v>
      </c>
      <c r="B29" s="69" t="s">
        <v>119</v>
      </c>
      <c r="C29" s="80">
        <v>0.37</v>
      </c>
      <c r="D29" s="72" t="s">
        <v>368</v>
      </c>
      <c r="E29" s="80">
        <v>0.11</v>
      </c>
      <c r="F29" s="72" t="s">
        <v>368</v>
      </c>
      <c r="G29" s="80" t="s">
        <v>249</v>
      </c>
      <c r="H29" s="72" t="s">
        <v>249</v>
      </c>
      <c r="I29" s="82" t="s">
        <v>249</v>
      </c>
      <c r="J29" s="72" t="s">
        <v>249</v>
      </c>
      <c r="K29" s="152">
        <v>5.0000000000000001E-3</v>
      </c>
      <c r="L29" s="79" t="s">
        <v>369</v>
      </c>
    </row>
    <row r="30" spans="1:12" x14ac:dyDescent="0.2">
      <c r="A30" s="65" t="s">
        <v>121</v>
      </c>
      <c r="B30" s="69" t="s">
        <v>122</v>
      </c>
      <c r="C30" s="80">
        <v>1.4999999999999999E-5</v>
      </c>
      <c r="D30" s="72" t="s">
        <v>368</v>
      </c>
      <c r="E30" s="80" t="s">
        <v>367</v>
      </c>
      <c r="F30" s="72" t="s">
        <v>368</v>
      </c>
      <c r="G30" s="80" t="s">
        <v>249</v>
      </c>
      <c r="H30" s="72" t="s">
        <v>249</v>
      </c>
      <c r="I30" s="82" t="s">
        <v>249</v>
      </c>
      <c r="J30" s="72" t="s">
        <v>249</v>
      </c>
      <c r="K30" s="152">
        <v>4.0000000000000003E-5</v>
      </c>
      <c r="L30" s="79" t="s">
        <v>369</v>
      </c>
    </row>
    <row r="31" spans="1:12" x14ac:dyDescent="0.2">
      <c r="A31" s="65" t="s">
        <v>124</v>
      </c>
      <c r="B31" s="69" t="s">
        <v>125</v>
      </c>
      <c r="C31" s="80">
        <v>5.0000000000000001E-3</v>
      </c>
      <c r="D31" s="72" t="s">
        <v>368</v>
      </c>
      <c r="E31" s="80" t="s">
        <v>367</v>
      </c>
      <c r="F31" s="72" t="s">
        <v>368</v>
      </c>
      <c r="G31" s="80">
        <v>1.1000000000000001</v>
      </c>
      <c r="H31" s="72" t="s">
        <v>368</v>
      </c>
      <c r="I31" s="151">
        <v>2.0000000000000001E-4</v>
      </c>
      <c r="J31" s="72" t="s">
        <v>368</v>
      </c>
      <c r="K31" s="152">
        <v>0.6</v>
      </c>
      <c r="L31" s="72" t="s">
        <v>371</v>
      </c>
    </row>
    <row r="32" spans="1:12" ht="14.25" x14ac:dyDescent="0.2">
      <c r="A32" s="65" t="s">
        <v>126</v>
      </c>
      <c r="B32" s="69" t="s">
        <v>127</v>
      </c>
      <c r="C32" s="80" t="s">
        <v>367</v>
      </c>
      <c r="D32" s="72" t="s">
        <v>368</v>
      </c>
      <c r="E32" s="80" t="s">
        <v>367</v>
      </c>
      <c r="F32" s="72" t="s">
        <v>368</v>
      </c>
      <c r="G32" s="153" t="s">
        <v>372</v>
      </c>
      <c r="H32" s="72" t="s">
        <v>368</v>
      </c>
      <c r="I32" s="82" t="s">
        <v>367</v>
      </c>
      <c r="J32" s="72" t="s">
        <v>368</v>
      </c>
      <c r="K32" s="85" t="s">
        <v>372</v>
      </c>
      <c r="L32" s="79" t="s">
        <v>369</v>
      </c>
    </row>
    <row r="33" spans="1:12" x14ac:dyDescent="0.2">
      <c r="A33" s="65" t="s">
        <v>128</v>
      </c>
      <c r="B33" s="69"/>
      <c r="C33" s="80">
        <v>5.0000000000000001E-3</v>
      </c>
      <c r="D33" s="72" t="s">
        <v>368</v>
      </c>
      <c r="E33" s="80" t="s">
        <v>367</v>
      </c>
      <c r="F33" s="72" t="s">
        <v>368</v>
      </c>
      <c r="G33" s="80">
        <v>1.0999999999999999E-2</v>
      </c>
      <c r="H33" s="72" t="s">
        <v>368</v>
      </c>
      <c r="I33" s="82">
        <v>3.3E-4</v>
      </c>
      <c r="J33" s="72" t="s">
        <v>368</v>
      </c>
      <c r="K33" s="152">
        <v>5.0000000000000001E-3</v>
      </c>
      <c r="L33" s="79" t="s">
        <v>369</v>
      </c>
    </row>
    <row r="34" spans="1:12" x14ac:dyDescent="0.2">
      <c r="A34" s="65" t="s">
        <v>130</v>
      </c>
      <c r="B34" s="69" t="s">
        <v>131</v>
      </c>
      <c r="C34" s="80">
        <v>1.2999999999999999E-3</v>
      </c>
      <c r="D34" s="72" t="s">
        <v>368</v>
      </c>
      <c r="E34" s="80" t="s">
        <v>249</v>
      </c>
      <c r="F34" s="72" t="s">
        <v>368</v>
      </c>
      <c r="G34" s="80">
        <v>1.2999999999999999E-2</v>
      </c>
      <c r="H34" s="72" t="s">
        <v>368</v>
      </c>
      <c r="I34" s="82" t="s">
        <v>367</v>
      </c>
      <c r="J34" s="72" t="s">
        <v>368</v>
      </c>
      <c r="K34" s="152">
        <v>0.4</v>
      </c>
      <c r="L34" s="72" t="s">
        <v>371</v>
      </c>
    </row>
    <row r="35" spans="1:12" x14ac:dyDescent="0.2">
      <c r="A35" s="65" t="s">
        <v>132</v>
      </c>
      <c r="B35" s="69" t="s">
        <v>133</v>
      </c>
      <c r="C35" s="80">
        <v>2.0000000000000001E-4</v>
      </c>
      <c r="D35" s="72" t="s">
        <v>368</v>
      </c>
      <c r="E35" s="80">
        <v>2.9E-4</v>
      </c>
      <c r="F35" s="72" t="s">
        <v>368</v>
      </c>
      <c r="G35" s="80">
        <v>1.1000000000000001</v>
      </c>
      <c r="H35" s="72" t="s">
        <v>368</v>
      </c>
      <c r="I35" s="82" t="s">
        <v>367</v>
      </c>
      <c r="J35" s="72" t="s">
        <v>368</v>
      </c>
      <c r="K35" s="152">
        <v>7.0000000000000007E-2</v>
      </c>
      <c r="L35" s="72" t="s">
        <v>371</v>
      </c>
    </row>
    <row r="36" spans="1:12" x14ac:dyDescent="0.2">
      <c r="A36" s="65" t="s">
        <v>134</v>
      </c>
      <c r="B36" s="69" t="s">
        <v>135</v>
      </c>
      <c r="C36" s="80">
        <v>1.8E-3</v>
      </c>
      <c r="D36" s="72" t="s">
        <v>368</v>
      </c>
      <c r="E36" s="80" t="s">
        <v>249</v>
      </c>
      <c r="F36" s="72" t="s">
        <v>368</v>
      </c>
      <c r="G36" s="80">
        <v>4.4999999999999998E-2</v>
      </c>
      <c r="H36" s="72" t="s">
        <v>368</v>
      </c>
      <c r="I36" s="82" t="s">
        <v>367</v>
      </c>
      <c r="J36" s="72" t="s">
        <v>368</v>
      </c>
      <c r="K36" s="84"/>
      <c r="L36" s="72"/>
    </row>
    <row r="37" spans="1:12" x14ac:dyDescent="0.2">
      <c r="A37" s="65" t="s">
        <v>136</v>
      </c>
      <c r="B37" s="69" t="s">
        <v>137</v>
      </c>
      <c r="C37" s="80">
        <v>1.7999999999999998E-4</v>
      </c>
      <c r="D37" s="72" t="s">
        <v>368</v>
      </c>
      <c r="E37" s="80">
        <v>3.5999999999999997E-4</v>
      </c>
      <c r="F37" s="72" t="s">
        <v>368</v>
      </c>
      <c r="G37" s="80">
        <v>0.17</v>
      </c>
      <c r="H37" s="72" t="s">
        <v>368</v>
      </c>
      <c r="I37" s="82">
        <v>5.7999999999999996E-3</v>
      </c>
      <c r="J37" s="72" t="s">
        <v>368</v>
      </c>
      <c r="K37" s="84">
        <v>9.6000000000000002E-2</v>
      </c>
      <c r="L37" s="72" t="s">
        <v>371</v>
      </c>
    </row>
    <row r="38" spans="1:12" x14ac:dyDescent="0.2">
      <c r="A38" s="65" t="s">
        <v>138</v>
      </c>
      <c r="B38" s="69" t="s">
        <v>139</v>
      </c>
      <c r="C38" s="155">
        <v>1.9999999999999999E-6</v>
      </c>
      <c r="D38" s="72" t="s">
        <v>368</v>
      </c>
      <c r="E38" s="153">
        <v>1.9999999999999999E-6</v>
      </c>
      <c r="F38" s="72" t="s">
        <v>368</v>
      </c>
      <c r="G38" s="80">
        <v>2.4E-2</v>
      </c>
      <c r="H38" s="72" t="s">
        <v>368</v>
      </c>
      <c r="I38" s="82" t="s">
        <v>367</v>
      </c>
      <c r="J38" s="72" t="s">
        <v>368</v>
      </c>
      <c r="K38" s="152">
        <v>0.09</v>
      </c>
      <c r="L38" s="72" t="s">
        <v>369</v>
      </c>
    </row>
    <row r="39" spans="1:12" x14ac:dyDescent="0.2">
      <c r="A39" s="65" t="s">
        <v>141</v>
      </c>
      <c r="B39" s="69" t="s">
        <v>142</v>
      </c>
      <c r="C39" s="80">
        <v>2E-3</v>
      </c>
      <c r="D39" s="72" t="s">
        <v>368</v>
      </c>
      <c r="E39" s="80" t="s">
        <v>249</v>
      </c>
      <c r="F39" s="72" t="s">
        <v>368</v>
      </c>
      <c r="G39" s="150">
        <v>0.01</v>
      </c>
      <c r="H39" s="72" t="s">
        <v>368</v>
      </c>
      <c r="I39" s="151">
        <v>5.0000000000000001E-4</v>
      </c>
      <c r="J39" s="72" t="s">
        <v>368</v>
      </c>
      <c r="K39" s="84"/>
      <c r="L39" s="79" t="s">
        <v>369</v>
      </c>
    </row>
    <row r="40" spans="1:12" x14ac:dyDescent="0.2">
      <c r="A40" s="65" t="s">
        <v>143</v>
      </c>
      <c r="B40" s="69" t="s">
        <v>144</v>
      </c>
      <c r="C40" s="153">
        <v>3.9999999999999998E-7</v>
      </c>
      <c r="D40" s="72" t="s">
        <v>368</v>
      </c>
      <c r="E40" s="80" t="s">
        <v>367</v>
      </c>
      <c r="F40" s="72" t="s">
        <v>368</v>
      </c>
      <c r="G40" s="80">
        <v>2.5000000000000001E-3</v>
      </c>
      <c r="H40" s="72" t="s">
        <v>368</v>
      </c>
      <c r="I40" s="82" t="s">
        <v>367</v>
      </c>
      <c r="J40" s="72" t="s">
        <v>368</v>
      </c>
      <c r="K40" s="152">
        <v>0.02</v>
      </c>
      <c r="L40" s="72" t="s">
        <v>371</v>
      </c>
    </row>
    <row r="41" spans="1:12" x14ac:dyDescent="0.2">
      <c r="A41" s="65" t="s">
        <v>146</v>
      </c>
      <c r="B41" s="69" t="s">
        <v>147</v>
      </c>
      <c r="C41" s="80">
        <v>1.6E-2</v>
      </c>
      <c r="D41" s="72" t="s">
        <v>368</v>
      </c>
      <c r="E41" s="80" t="s">
        <v>367</v>
      </c>
      <c r="F41" s="72" t="s">
        <v>368</v>
      </c>
      <c r="G41" s="80" t="s">
        <v>249</v>
      </c>
      <c r="H41" s="72" t="s">
        <v>368</v>
      </c>
      <c r="I41" s="82" t="s">
        <v>249</v>
      </c>
      <c r="J41" s="72" t="s">
        <v>368</v>
      </c>
      <c r="K41" s="84" t="s">
        <v>249</v>
      </c>
      <c r="L41" s="72" t="s">
        <v>249</v>
      </c>
    </row>
    <row r="42" spans="1:12" ht="14.25" x14ac:dyDescent="0.2">
      <c r="A42" s="65" t="s">
        <v>151</v>
      </c>
      <c r="B42" s="69" t="s">
        <v>152</v>
      </c>
      <c r="C42" s="80" t="s">
        <v>367</v>
      </c>
      <c r="D42" s="72" t="s">
        <v>368</v>
      </c>
      <c r="E42" s="80" t="s">
        <v>367</v>
      </c>
      <c r="F42" s="72" t="s">
        <v>368</v>
      </c>
      <c r="G42" s="85" t="s">
        <v>372</v>
      </c>
      <c r="H42" s="72" t="s">
        <v>368</v>
      </c>
      <c r="I42" s="82" t="s">
        <v>367</v>
      </c>
      <c r="J42" s="72" t="s">
        <v>368</v>
      </c>
      <c r="K42" s="85" t="s">
        <v>372</v>
      </c>
      <c r="L42" s="79" t="s">
        <v>369</v>
      </c>
    </row>
    <row r="43" spans="1:12" x14ac:dyDescent="0.2">
      <c r="A43" s="65" t="s">
        <v>153</v>
      </c>
      <c r="B43" s="69" t="s">
        <v>154</v>
      </c>
      <c r="C43" s="153">
        <v>0.01</v>
      </c>
      <c r="D43" s="72" t="s">
        <v>368</v>
      </c>
      <c r="E43" s="80" t="s">
        <v>249</v>
      </c>
      <c r="F43" s="72"/>
      <c r="G43" s="80">
        <v>0.122</v>
      </c>
      <c r="H43" s="72" t="s">
        <v>368</v>
      </c>
      <c r="I43" s="151">
        <v>6.0000000000000002E-6</v>
      </c>
      <c r="J43" s="72" t="s">
        <v>368</v>
      </c>
      <c r="K43" s="84">
        <v>0.11</v>
      </c>
      <c r="L43" s="79" t="s">
        <v>373</v>
      </c>
    </row>
    <row r="44" spans="1:12" x14ac:dyDescent="0.2">
      <c r="A44" s="65" t="s">
        <v>155</v>
      </c>
      <c r="B44" s="67"/>
      <c r="C44" s="153">
        <v>9.9999999999999995E-7</v>
      </c>
      <c r="D44" s="72" t="s">
        <v>368</v>
      </c>
      <c r="E44" s="80" t="s">
        <v>249</v>
      </c>
      <c r="F44" s="72" t="s">
        <v>249</v>
      </c>
      <c r="G44" s="150">
        <v>0.03</v>
      </c>
      <c r="H44" s="72" t="s">
        <v>368</v>
      </c>
      <c r="I44" s="82" t="s">
        <v>249</v>
      </c>
      <c r="J44" s="72"/>
      <c r="K44" s="84"/>
      <c r="L44" s="72" t="s">
        <v>249</v>
      </c>
    </row>
    <row r="45" spans="1:12" x14ac:dyDescent="0.2">
      <c r="A45" s="65" t="s">
        <v>159</v>
      </c>
      <c r="B45" s="69" t="s">
        <v>160</v>
      </c>
      <c r="C45" s="80">
        <v>9.8099999999999993E-2</v>
      </c>
      <c r="D45" s="72" t="s">
        <v>368</v>
      </c>
      <c r="E45" s="80" t="s">
        <v>367</v>
      </c>
      <c r="F45" s="72" t="s">
        <v>368</v>
      </c>
      <c r="G45" s="150">
        <v>0.05</v>
      </c>
      <c r="H45" s="72" t="s">
        <v>368</v>
      </c>
      <c r="I45" s="82" t="s">
        <v>367</v>
      </c>
      <c r="J45" s="72" t="s">
        <v>368</v>
      </c>
      <c r="K45" s="152">
        <v>0.05</v>
      </c>
      <c r="L45" s="79" t="s">
        <v>369</v>
      </c>
    </row>
    <row r="46" spans="1:12" x14ac:dyDescent="0.2">
      <c r="A46" s="65" t="s">
        <v>161</v>
      </c>
      <c r="B46" s="69" t="s">
        <v>162</v>
      </c>
      <c r="C46" s="150">
        <v>2.0000000000000001E-4</v>
      </c>
      <c r="D46" s="72" t="s">
        <v>368</v>
      </c>
      <c r="E46" s="80"/>
      <c r="F46" s="72"/>
      <c r="G46" s="80"/>
      <c r="H46" s="72"/>
      <c r="I46" s="82"/>
      <c r="J46" s="72"/>
      <c r="K46" s="84"/>
      <c r="L46" s="72"/>
    </row>
    <row r="47" spans="1:12" x14ac:dyDescent="0.2">
      <c r="A47" s="65" t="s">
        <v>163</v>
      </c>
      <c r="B47" s="69" t="s">
        <v>164</v>
      </c>
      <c r="C47" s="80">
        <v>6.1000000000000004E-3</v>
      </c>
      <c r="D47" s="72" t="s">
        <v>368</v>
      </c>
      <c r="E47" s="80" t="s">
        <v>249</v>
      </c>
      <c r="F47" s="72"/>
      <c r="G47" s="150">
        <v>8.9999999999999993E-3</v>
      </c>
      <c r="H47" s="72" t="s">
        <v>368</v>
      </c>
      <c r="I47" s="82">
        <v>1.7999999999999998E-4</v>
      </c>
      <c r="J47" s="72" t="s">
        <v>368</v>
      </c>
      <c r="K47" s="84"/>
      <c r="L47" s="72"/>
    </row>
    <row r="48" spans="1:12" x14ac:dyDescent="0.2">
      <c r="A48" s="65" t="s">
        <v>165</v>
      </c>
      <c r="B48" s="69" t="s">
        <v>166</v>
      </c>
      <c r="C48" s="80">
        <v>1.5E-3</v>
      </c>
      <c r="D48" s="72" t="s">
        <v>368</v>
      </c>
      <c r="E48" s="80" t="s">
        <v>367</v>
      </c>
      <c r="F48" s="72" t="s">
        <v>368</v>
      </c>
      <c r="G48" s="80" t="s">
        <v>249</v>
      </c>
      <c r="H48" s="72" t="s">
        <v>249</v>
      </c>
      <c r="I48" s="82" t="s">
        <v>249</v>
      </c>
      <c r="J48" s="72" t="s">
        <v>249</v>
      </c>
      <c r="K48" s="84" t="s">
        <v>249</v>
      </c>
      <c r="L48" s="72" t="s">
        <v>249</v>
      </c>
    </row>
    <row r="49" spans="1:12" x14ac:dyDescent="0.2">
      <c r="A49" s="65" t="s">
        <v>170</v>
      </c>
      <c r="B49" s="69" t="s">
        <v>171</v>
      </c>
      <c r="C49" s="80">
        <v>1.6</v>
      </c>
      <c r="D49" s="72" t="s">
        <v>368</v>
      </c>
      <c r="E49" s="80" t="s">
        <v>367</v>
      </c>
      <c r="F49" s="72" t="s">
        <v>368</v>
      </c>
      <c r="G49" s="80" t="s">
        <v>367</v>
      </c>
      <c r="H49" s="72" t="s">
        <v>368</v>
      </c>
      <c r="I49" s="151">
        <v>2</v>
      </c>
      <c r="J49" s="72" t="s">
        <v>368</v>
      </c>
      <c r="K49" s="152">
        <v>4</v>
      </c>
      <c r="L49" s="72" t="s">
        <v>172</v>
      </c>
    </row>
    <row r="50" spans="1:12" x14ac:dyDescent="0.2">
      <c r="A50" s="65" t="s">
        <v>177</v>
      </c>
      <c r="B50" s="69" t="s">
        <v>178</v>
      </c>
      <c r="C50" s="80">
        <v>6.1999999999999998E-3</v>
      </c>
      <c r="D50" s="72" t="s">
        <v>368</v>
      </c>
      <c r="E50" s="80" t="s">
        <v>367</v>
      </c>
      <c r="F50" s="72" t="s">
        <v>368</v>
      </c>
      <c r="G50" s="150">
        <v>3.0000000000000001E-3</v>
      </c>
      <c r="H50" s="72" t="s">
        <v>368</v>
      </c>
      <c r="I50" s="82" t="s">
        <v>367</v>
      </c>
      <c r="J50" s="72" t="s">
        <v>368</v>
      </c>
      <c r="K50" s="152">
        <v>0.02</v>
      </c>
      <c r="L50" s="79" t="s">
        <v>369</v>
      </c>
    </row>
    <row r="51" spans="1:12" x14ac:dyDescent="0.2">
      <c r="A51" s="65" t="s">
        <v>179</v>
      </c>
      <c r="B51" s="69" t="s">
        <v>180</v>
      </c>
      <c r="C51" s="80">
        <v>1.9E-2</v>
      </c>
      <c r="D51" s="72" t="s">
        <v>368</v>
      </c>
      <c r="E51" s="80" t="s">
        <v>367</v>
      </c>
      <c r="F51" s="72" t="s">
        <v>368</v>
      </c>
      <c r="G51" s="80" t="s">
        <v>249</v>
      </c>
      <c r="H51" s="72"/>
      <c r="I51" s="82"/>
      <c r="J51" s="72"/>
      <c r="K51" s="84"/>
      <c r="L51" s="72"/>
    </row>
    <row r="52" spans="1:12" x14ac:dyDescent="0.2">
      <c r="A52" s="65" t="s">
        <v>181</v>
      </c>
      <c r="B52" s="69"/>
      <c r="C52" s="153">
        <v>5.0000000000000002E-5</v>
      </c>
      <c r="D52" s="72" t="s">
        <v>368</v>
      </c>
      <c r="E52" s="80" t="s">
        <v>249</v>
      </c>
      <c r="F52" s="72" t="s">
        <v>368</v>
      </c>
      <c r="G52" s="80">
        <v>0.15</v>
      </c>
      <c r="H52" s="72" t="s">
        <v>368</v>
      </c>
      <c r="I52" s="82">
        <v>1.6E-2</v>
      </c>
      <c r="J52" s="72" t="s">
        <v>368</v>
      </c>
      <c r="K52" s="84"/>
      <c r="L52" s="79"/>
    </row>
    <row r="53" spans="1:12" x14ac:dyDescent="0.2">
      <c r="A53" s="65" t="s">
        <v>182</v>
      </c>
      <c r="B53" s="69"/>
      <c r="C53" s="153">
        <v>3.0000000000000001E-6</v>
      </c>
      <c r="D53" s="72" t="s">
        <v>368</v>
      </c>
      <c r="E53" s="153">
        <v>1.9999999999999999E-6</v>
      </c>
      <c r="F53" s="72" t="s">
        <v>368</v>
      </c>
      <c r="G53" s="80" t="s">
        <v>249</v>
      </c>
      <c r="H53" s="72"/>
      <c r="I53" s="82"/>
      <c r="J53" s="72"/>
      <c r="K53" s="84"/>
      <c r="L53" s="72" t="s">
        <v>249</v>
      </c>
    </row>
    <row r="54" spans="1:12" ht="14.25" x14ac:dyDescent="0.2">
      <c r="A54" s="65" t="s">
        <v>184</v>
      </c>
      <c r="B54" s="69" t="s">
        <v>185</v>
      </c>
      <c r="C54" s="153">
        <v>0.09</v>
      </c>
      <c r="D54" s="72" t="s">
        <v>368</v>
      </c>
      <c r="E54" s="80">
        <v>2.5000000000000001E-2</v>
      </c>
      <c r="F54" s="72" t="s">
        <v>368</v>
      </c>
      <c r="G54" s="80">
        <v>2.3999999999999998E-3</v>
      </c>
      <c r="H54" s="72" t="s">
        <v>368</v>
      </c>
      <c r="I54" s="82" t="s">
        <v>367</v>
      </c>
      <c r="J54" s="72" t="s">
        <v>368</v>
      </c>
      <c r="K54" s="85" t="s">
        <v>374</v>
      </c>
      <c r="L54" s="79" t="s">
        <v>369</v>
      </c>
    </row>
    <row r="55" spans="1:12" x14ac:dyDescent="0.2">
      <c r="A55" s="65" t="s">
        <v>187</v>
      </c>
      <c r="B55" s="69" t="s">
        <v>188</v>
      </c>
      <c r="C55" s="80">
        <v>192</v>
      </c>
      <c r="D55" s="72" t="s">
        <v>368</v>
      </c>
      <c r="E55" s="80" t="s">
        <v>367</v>
      </c>
      <c r="F55" s="72" t="s">
        <v>368</v>
      </c>
      <c r="G55" s="80" t="s">
        <v>367</v>
      </c>
      <c r="H55" s="72" t="s">
        <v>368</v>
      </c>
      <c r="I55" s="82" t="s">
        <v>367</v>
      </c>
      <c r="J55" s="72" t="s">
        <v>368</v>
      </c>
      <c r="K55" s="84" t="s">
        <v>249</v>
      </c>
      <c r="L55" s="72" t="s">
        <v>249</v>
      </c>
    </row>
    <row r="56" spans="1:12" x14ac:dyDescent="0.2">
      <c r="A56" s="65" t="s">
        <v>190</v>
      </c>
      <c r="B56" s="69" t="s">
        <v>191</v>
      </c>
      <c r="C56" s="153">
        <v>4.0000000000000003E-5</v>
      </c>
      <c r="D56" s="72" t="s">
        <v>368</v>
      </c>
      <c r="E56" s="80" t="s">
        <v>367</v>
      </c>
      <c r="F56" s="72" t="s">
        <v>368</v>
      </c>
      <c r="G56" s="80" t="s">
        <v>249</v>
      </c>
      <c r="H56" s="72" t="s">
        <v>249</v>
      </c>
      <c r="I56" s="82" t="s">
        <v>249</v>
      </c>
      <c r="J56" s="72" t="s">
        <v>249</v>
      </c>
      <c r="K56" s="84"/>
      <c r="L56" s="72"/>
    </row>
    <row r="57" spans="1:12" x14ac:dyDescent="0.2">
      <c r="A57" s="65" t="s">
        <v>192</v>
      </c>
      <c r="B57" s="69" t="s">
        <v>193</v>
      </c>
      <c r="C57" s="80">
        <v>3.0000000000000001E-3</v>
      </c>
      <c r="D57" s="72" t="s">
        <v>368</v>
      </c>
      <c r="E57" s="80" t="s">
        <v>367</v>
      </c>
      <c r="F57" s="72" t="s">
        <v>368</v>
      </c>
      <c r="G57" s="80" t="s">
        <v>249</v>
      </c>
      <c r="H57" s="72" t="s">
        <v>249</v>
      </c>
      <c r="I57" s="82" t="s">
        <v>249</v>
      </c>
      <c r="J57" s="72" t="s">
        <v>249</v>
      </c>
      <c r="K57" s="84"/>
      <c r="L57" s="72"/>
    </row>
    <row r="58" spans="1:12" x14ac:dyDescent="0.2">
      <c r="A58" s="65" t="s">
        <v>194</v>
      </c>
      <c r="B58" s="69"/>
      <c r="C58" s="153">
        <v>0.8</v>
      </c>
      <c r="D58" s="72" t="s">
        <v>368</v>
      </c>
      <c r="E58" s="80" t="s">
        <v>249</v>
      </c>
      <c r="F58" s="72" t="s">
        <v>368</v>
      </c>
      <c r="G58" s="80">
        <v>0.28000000000000003</v>
      </c>
      <c r="H58" s="72" t="s">
        <v>368</v>
      </c>
      <c r="I58" s="82" t="s">
        <v>249</v>
      </c>
      <c r="J58" s="72"/>
      <c r="K58" s="84">
        <v>0.28000000000000003</v>
      </c>
      <c r="L58" s="79" t="s">
        <v>369</v>
      </c>
    </row>
    <row r="59" spans="1:12" x14ac:dyDescent="0.2">
      <c r="A59" s="65" t="s">
        <v>198</v>
      </c>
      <c r="B59" s="69" t="s">
        <v>199</v>
      </c>
      <c r="C59" s="153">
        <v>1.0000000000000001E-5</v>
      </c>
      <c r="D59" s="72" t="s">
        <v>368</v>
      </c>
      <c r="E59" s="80" t="s">
        <v>249</v>
      </c>
      <c r="F59" s="72" t="s">
        <v>368</v>
      </c>
      <c r="G59" s="150">
        <v>3.0000000000000001E-3</v>
      </c>
      <c r="H59" s="72" t="s">
        <v>368</v>
      </c>
      <c r="I59" s="82" t="s">
        <v>249</v>
      </c>
      <c r="J59" s="72"/>
      <c r="K59" s="84" t="s">
        <v>249</v>
      </c>
      <c r="L59" s="72" t="s">
        <v>249</v>
      </c>
    </row>
    <row r="60" spans="1:12" x14ac:dyDescent="0.2">
      <c r="A60" s="65" t="s">
        <v>201</v>
      </c>
      <c r="B60" s="69" t="s">
        <v>202</v>
      </c>
      <c r="C60" s="80">
        <v>1.2999999999999999E-3</v>
      </c>
      <c r="D60" s="72" t="s">
        <v>368</v>
      </c>
      <c r="E60" s="80" t="s">
        <v>249</v>
      </c>
      <c r="F60" s="72" t="s">
        <v>368</v>
      </c>
      <c r="G60" s="80" t="s">
        <v>249</v>
      </c>
      <c r="H60" s="72" t="s">
        <v>249</v>
      </c>
      <c r="I60" s="82" t="s">
        <v>249</v>
      </c>
      <c r="J60" s="72" t="s">
        <v>249</v>
      </c>
      <c r="K60" s="84" t="s">
        <v>249</v>
      </c>
      <c r="L60" s="72" t="s">
        <v>249</v>
      </c>
    </row>
    <row r="61" spans="1:12" x14ac:dyDescent="0.2">
      <c r="A61" s="65" t="s">
        <v>203</v>
      </c>
      <c r="B61" s="69" t="s">
        <v>204</v>
      </c>
      <c r="C61" s="150">
        <v>1.0000000000000001E-5</v>
      </c>
      <c r="D61" s="72" t="s">
        <v>368</v>
      </c>
      <c r="E61" s="80" t="s">
        <v>249</v>
      </c>
      <c r="F61" s="72" t="s">
        <v>368</v>
      </c>
      <c r="G61" s="150">
        <v>4.0000000000000001E-3</v>
      </c>
      <c r="H61" s="72" t="s">
        <v>368</v>
      </c>
      <c r="I61" s="82" t="s">
        <v>249</v>
      </c>
      <c r="J61" s="72" t="s">
        <v>368</v>
      </c>
      <c r="K61" s="84" t="s">
        <v>249</v>
      </c>
      <c r="L61" s="72" t="s">
        <v>249</v>
      </c>
    </row>
    <row r="62" spans="1:12" x14ac:dyDescent="0.2">
      <c r="A62" s="65" t="s">
        <v>207</v>
      </c>
      <c r="B62" s="69"/>
      <c r="C62" s="80">
        <v>2.3000000000000001E-4</v>
      </c>
      <c r="D62" s="72" t="s">
        <v>368</v>
      </c>
      <c r="E62" s="80">
        <v>6.4999999999999997E-4</v>
      </c>
      <c r="F62" s="72" t="s">
        <v>368</v>
      </c>
      <c r="G62" s="80" t="s">
        <v>249</v>
      </c>
      <c r="H62" s="72" t="s">
        <v>249</v>
      </c>
      <c r="I62" s="82" t="s">
        <v>249</v>
      </c>
      <c r="J62" s="72" t="s">
        <v>249</v>
      </c>
      <c r="K62" s="152">
        <v>0.4</v>
      </c>
      <c r="L62" s="72" t="s">
        <v>371</v>
      </c>
    </row>
    <row r="63" spans="1:12" x14ac:dyDescent="0.2">
      <c r="A63" s="65" t="s">
        <v>210</v>
      </c>
      <c r="B63" s="69" t="s">
        <v>211</v>
      </c>
      <c r="C63" s="80">
        <v>7.0000000000000001E-3</v>
      </c>
      <c r="D63" s="72" t="s">
        <v>368</v>
      </c>
      <c r="E63" s="80" t="s">
        <v>249</v>
      </c>
      <c r="F63" s="72" t="s">
        <v>368</v>
      </c>
      <c r="G63" s="80" t="s">
        <v>367</v>
      </c>
      <c r="H63" s="72" t="s">
        <v>368</v>
      </c>
      <c r="I63" s="82">
        <v>7.0999999999999991E-5</v>
      </c>
      <c r="J63" s="72" t="s">
        <v>368</v>
      </c>
      <c r="K63" s="84">
        <v>1.6E-2</v>
      </c>
      <c r="L63" s="72" t="s">
        <v>371</v>
      </c>
    </row>
    <row r="64" spans="1:12" x14ac:dyDescent="0.2">
      <c r="A64" s="65" t="s">
        <v>213</v>
      </c>
      <c r="B64" s="69" t="s">
        <v>214</v>
      </c>
      <c r="C64" s="80">
        <v>23</v>
      </c>
      <c r="D64" s="72" t="s">
        <v>215</v>
      </c>
      <c r="E64" s="80"/>
      <c r="F64" s="72"/>
      <c r="G64" s="84"/>
      <c r="H64" s="72"/>
      <c r="I64" s="82"/>
      <c r="J64" s="72"/>
      <c r="K64" s="84">
        <v>19</v>
      </c>
      <c r="L64" s="72" t="s">
        <v>215</v>
      </c>
    </row>
    <row r="65" spans="1:12" x14ac:dyDescent="0.2">
      <c r="A65" s="65" t="s">
        <v>217</v>
      </c>
      <c r="B65" s="69"/>
      <c r="C65" s="153">
        <v>9.0000000000000006E-5</v>
      </c>
      <c r="D65" s="72" t="s">
        <v>368</v>
      </c>
      <c r="E65" s="80" t="s">
        <v>367</v>
      </c>
      <c r="F65" s="72" t="s">
        <v>368</v>
      </c>
      <c r="G65" s="80" t="s">
        <v>249</v>
      </c>
      <c r="H65" s="72" t="s">
        <v>249</v>
      </c>
      <c r="I65" s="82" t="s">
        <v>249</v>
      </c>
      <c r="J65" s="72" t="s">
        <v>249</v>
      </c>
      <c r="K65" s="152">
        <v>0.4</v>
      </c>
      <c r="L65" s="72" t="s">
        <v>371</v>
      </c>
    </row>
    <row r="66" spans="1:12" ht="14.25" x14ac:dyDescent="0.2">
      <c r="A66" s="65" t="s">
        <v>219</v>
      </c>
      <c r="B66" s="69" t="s">
        <v>220</v>
      </c>
      <c r="C66" s="85">
        <v>10</v>
      </c>
      <c r="D66" s="72" t="s">
        <v>368</v>
      </c>
      <c r="E66" s="153">
        <v>5</v>
      </c>
      <c r="F66" s="72" t="s">
        <v>368</v>
      </c>
      <c r="G66" s="80" t="s">
        <v>249</v>
      </c>
      <c r="H66" s="72" t="s">
        <v>368</v>
      </c>
      <c r="I66" s="82" t="s">
        <v>249</v>
      </c>
      <c r="J66" s="72" t="s">
        <v>368</v>
      </c>
      <c r="K66" s="85" t="s">
        <v>375</v>
      </c>
      <c r="L66" s="79" t="s">
        <v>369</v>
      </c>
    </row>
    <row r="67" spans="1:12" x14ac:dyDescent="0.2">
      <c r="A67" s="65" t="s">
        <v>221</v>
      </c>
      <c r="B67" s="69" t="s">
        <v>222</v>
      </c>
      <c r="C67" s="80">
        <v>2.5999999999999999E-3</v>
      </c>
      <c r="D67" s="72" t="s">
        <v>368</v>
      </c>
      <c r="E67" s="80">
        <v>4.2000000000000006E-3</v>
      </c>
      <c r="F67" s="72" t="s">
        <v>368</v>
      </c>
      <c r="G67" s="80">
        <v>2.5000000000000001E-2</v>
      </c>
      <c r="H67" s="72" t="s">
        <v>368</v>
      </c>
      <c r="I67" s="82">
        <v>2.5000000000000001E-5</v>
      </c>
      <c r="J67" s="72" t="s">
        <v>368</v>
      </c>
      <c r="K67" s="84">
        <v>0.35</v>
      </c>
      <c r="L67" s="79" t="s">
        <v>376</v>
      </c>
    </row>
    <row r="68" spans="1:12" x14ac:dyDescent="0.2">
      <c r="A68" s="65" t="s">
        <v>223</v>
      </c>
      <c r="B68" s="69" t="s">
        <v>224</v>
      </c>
      <c r="C68" s="153">
        <v>3.9999999999999998E-6</v>
      </c>
      <c r="D68" s="72" t="s">
        <v>368</v>
      </c>
      <c r="E68" s="80" t="s">
        <v>249</v>
      </c>
      <c r="F68" s="72"/>
      <c r="G68" s="80" t="s">
        <v>249</v>
      </c>
      <c r="H68" s="72" t="s">
        <v>249</v>
      </c>
      <c r="I68" s="82" t="s">
        <v>249</v>
      </c>
      <c r="J68" s="72" t="s">
        <v>249</v>
      </c>
      <c r="K68" s="84" t="s">
        <v>249</v>
      </c>
      <c r="L68" s="72" t="s">
        <v>249</v>
      </c>
    </row>
    <row r="69" spans="1:12" x14ac:dyDescent="0.2">
      <c r="A69" s="65" t="s">
        <v>226</v>
      </c>
      <c r="B69" s="69"/>
      <c r="C69" s="80">
        <v>7.7999999999999996E-3</v>
      </c>
      <c r="D69" s="72" t="s">
        <v>368</v>
      </c>
      <c r="E69" s="80" t="s">
        <v>249</v>
      </c>
      <c r="F69" s="72"/>
      <c r="G69" s="150">
        <v>0.05</v>
      </c>
      <c r="H69" s="72" t="s">
        <v>368</v>
      </c>
      <c r="I69" s="82">
        <v>2.8000000000000001E-2</v>
      </c>
      <c r="J69" s="72" t="s">
        <v>368</v>
      </c>
      <c r="K69" s="84">
        <v>0.96</v>
      </c>
      <c r="L69" s="72" t="s">
        <v>371</v>
      </c>
    </row>
    <row r="70" spans="1:12" x14ac:dyDescent="0.2">
      <c r="A70" s="65" t="s">
        <v>227</v>
      </c>
      <c r="B70" s="69" t="s">
        <v>228</v>
      </c>
      <c r="C70" s="80">
        <v>1E-3</v>
      </c>
      <c r="D70" s="72" t="s">
        <v>368</v>
      </c>
      <c r="E70" s="80" t="s">
        <v>249</v>
      </c>
      <c r="F70" s="72"/>
      <c r="G70" s="150">
        <v>0.08</v>
      </c>
      <c r="H70" s="72" t="s">
        <v>368</v>
      </c>
      <c r="I70" s="151">
        <v>5.0000000000000001E-4</v>
      </c>
      <c r="J70" s="72" t="s">
        <v>368</v>
      </c>
      <c r="K70" s="152">
        <v>0.08</v>
      </c>
      <c r="L70" s="79" t="s">
        <v>377</v>
      </c>
    </row>
    <row r="71" spans="1:12" x14ac:dyDescent="0.2">
      <c r="A71" s="65" t="s">
        <v>229</v>
      </c>
      <c r="B71" s="69" t="s">
        <v>230</v>
      </c>
      <c r="C71" s="80">
        <v>1.2999999999999999E-3</v>
      </c>
      <c r="D71" s="72" t="s">
        <v>368</v>
      </c>
      <c r="E71" s="80">
        <v>2.5000000000000001E-2</v>
      </c>
      <c r="F71" s="72" t="s">
        <v>368</v>
      </c>
      <c r="G71" s="80" t="s">
        <v>367</v>
      </c>
      <c r="H71" s="72" t="s">
        <v>368</v>
      </c>
      <c r="I71" s="82" t="s">
        <v>367</v>
      </c>
      <c r="J71" s="72" t="s">
        <v>368</v>
      </c>
      <c r="K71" s="84"/>
      <c r="L71" s="72"/>
    </row>
    <row r="72" spans="1:12" x14ac:dyDescent="0.2">
      <c r="A72" s="65" t="s">
        <v>231</v>
      </c>
      <c r="B72" s="67"/>
      <c r="C72" s="150">
        <v>7.0000000000000001E-3</v>
      </c>
      <c r="D72" s="72" t="s">
        <v>368</v>
      </c>
      <c r="E72" s="80" t="s">
        <v>249</v>
      </c>
      <c r="F72" s="72"/>
      <c r="G72" s="80" t="s">
        <v>249</v>
      </c>
      <c r="H72" s="72" t="s">
        <v>249</v>
      </c>
      <c r="I72" s="82" t="s">
        <v>249</v>
      </c>
      <c r="J72" s="72" t="s">
        <v>249</v>
      </c>
      <c r="K72" s="84" t="s">
        <v>249</v>
      </c>
      <c r="L72" s="72" t="s">
        <v>249</v>
      </c>
    </row>
    <row r="73" spans="1:12" x14ac:dyDescent="0.2">
      <c r="A73" s="65" t="s">
        <v>232</v>
      </c>
      <c r="B73" s="69" t="s">
        <v>233</v>
      </c>
      <c r="C73" s="80">
        <v>1.1000000000000001E-3</v>
      </c>
      <c r="D73" s="72" t="s">
        <v>368</v>
      </c>
      <c r="E73" s="80">
        <v>1.4E-3</v>
      </c>
      <c r="F73" s="72" t="s">
        <v>368</v>
      </c>
      <c r="G73" s="80" t="s">
        <v>249</v>
      </c>
      <c r="H73" s="72" t="s">
        <v>249</v>
      </c>
      <c r="I73" s="82" t="s">
        <v>249</v>
      </c>
      <c r="J73" s="72" t="s">
        <v>249</v>
      </c>
      <c r="K73" s="84"/>
      <c r="L73" s="72"/>
    </row>
    <row r="74" spans="1:12" x14ac:dyDescent="0.2">
      <c r="A74" s="65" t="s">
        <v>234</v>
      </c>
      <c r="B74" s="69" t="s">
        <v>235</v>
      </c>
      <c r="C74" s="80">
        <v>0.125</v>
      </c>
      <c r="D74" s="72" t="s">
        <v>236</v>
      </c>
      <c r="E74" s="80" t="s">
        <v>249</v>
      </c>
      <c r="F74" s="72" t="s">
        <v>249</v>
      </c>
      <c r="G74" s="80" t="s">
        <v>249</v>
      </c>
      <c r="H74" s="72" t="s">
        <v>249</v>
      </c>
      <c r="I74" s="82" t="s">
        <v>249</v>
      </c>
      <c r="J74" s="72" t="s">
        <v>249</v>
      </c>
      <c r="K74" s="84">
        <v>0.23</v>
      </c>
      <c r="L74" s="72" t="s">
        <v>236</v>
      </c>
    </row>
    <row r="75" spans="1:12" x14ac:dyDescent="0.2">
      <c r="A75" s="65" t="s">
        <v>237</v>
      </c>
      <c r="B75" s="69"/>
      <c r="C75" s="80">
        <v>1E-3</v>
      </c>
      <c r="D75" s="72" t="s">
        <v>368</v>
      </c>
      <c r="E75" s="153">
        <v>6.9999999999999999E-4</v>
      </c>
      <c r="F75" s="72" t="s">
        <v>368</v>
      </c>
      <c r="G75" s="80" t="s">
        <v>249</v>
      </c>
      <c r="H75" s="72"/>
      <c r="I75" s="82" t="s">
        <v>249</v>
      </c>
      <c r="J75" s="72"/>
      <c r="K75" s="84" t="s">
        <v>249</v>
      </c>
      <c r="L75" s="72" t="s">
        <v>249</v>
      </c>
    </row>
    <row r="76" spans="1:12" x14ac:dyDescent="0.2">
      <c r="A76" s="65" t="s">
        <v>241</v>
      </c>
      <c r="B76" s="69" t="s">
        <v>242</v>
      </c>
      <c r="C76" s="80">
        <v>6.0000000000000001E-3</v>
      </c>
      <c r="D76" s="72" t="s">
        <v>368</v>
      </c>
      <c r="E76" s="80" t="s">
        <v>367</v>
      </c>
      <c r="F76" s="72" t="s">
        <v>368</v>
      </c>
      <c r="G76" s="80" t="s">
        <v>367</v>
      </c>
      <c r="H76" s="72" t="s">
        <v>368</v>
      </c>
      <c r="I76" s="82" t="s">
        <v>367</v>
      </c>
      <c r="J76" s="72" t="s">
        <v>368</v>
      </c>
      <c r="K76" s="84" t="s">
        <v>249</v>
      </c>
      <c r="L76" s="72" t="s">
        <v>249</v>
      </c>
    </row>
    <row r="77" spans="1:12" ht="14.25" x14ac:dyDescent="0.2">
      <c r="A77" s="65" t="s">
        <v>243</v>
      </c>
      <c r="B77" s="69"/>
      <c r="C77" s="153">
        <v>5.0000000000000001E-4</v>
      </c>
      <c r="D77" s="72" t="s">
        <v>368</v>
      </c>
      <c r="E77" s="80" t="s">
        <v>249</v>
      </c>
      <c r="F77" s="72" t="s">
        <v>368</v>
      </c>
      <c r="G77" s="80" t="s">
        <v>249</v>
      </c>
      <c r="H77" s="72" t="s">
        <v>249</v>
      </c>
      <c r="I77" s="82" t="s">
        <v>249</v>
      </c>
      <c r="J77" s="72" t="s">
        <v>249</v>
      </c>
      <c r="K77" s="153" t="s">
        <v>378</v>
      </c>
      <c r="L77" s="79" t="s">
        <v>369</v>
      </c>
    </row>
    <row r="78" spans="1:12" x14ac:dyDescent="0.2">
      <c r="A78" s="65" t="s">
        <v>245</v>
      </c>
      <c r="B78" s="69"/>
      <c r="C78" s="153">
        <v>3.9999999999999998E-6</v>
      </c>
      <c r="D78" s="79" t="s">
        <v>368</v>
      </c>
      <c r="E78" s="153">
        <v>9.9999999999999995E-7</v>
      </c>
      <c r="F78" s="72" t="s">
        <v>368</v>
      </c>
      <c r="G78" s="80" t="s">
        <v>249</v>
      </c>
      <c r="H78" s="72" t="s">
        <v>249</v>
      </c>
      <c r="I78" s="82" t="s">
        <v>249</v>
      </c>
      <c r="J78" s="72" t="s">
        <v>249</v>
      </c>
      <c r="K78" s="152">
        <v>0.1</v>
      </c>
      <c r="L78" s="72" t="s">
        <v>371</v>
      </c>
    </row>
    <row r="79" spans="1:12" x14ac:dyDescent="0.2">
      <c r="A79" s="111" t="s">
        <v>248</v>
      </c>
      <c r="B79" s="67"/>
      <c r="C79" s="80" t="s">
        <v>249</v>
      </c>
      <c r="D79" s="72" t="s">
        <v>249</v>
      </c>
      <c r="E79" s="80" t="s">
        <v>249</v>
      </c>
      <c r="F79" s="72" t="s">
        <v>249</v>
      </c>
      <c r="G79" s="80">
        <v>53</v>
      </c>
      <c r="H79" s="72" t="s">
        <v>251</v>
      </c>
      <c r="I79" s="82"/>
      <c r="J79" s="72" t="s">
        <v>249</v>
      </c>
      <c r="K79" s="84" t="s">
        <v>249</v>
      </c>
      <c r="L79" s="72" t="s">
        <v>249</v>
      </c>
    </row>
    <row r="80" spans="1:12" x14ac:dyDescent="0.2">
      <c r="A80" s="111" t="s">
        <v>250</v>
      </c>
      <c r="B80" s="67"/>
      <c r="C80" s="80">
        <v>4.65E-2</v>
      </c>
      <c r="D80" s="72" t="s">
        <v>251</v>
      </c>
      <c r="E80" s="80" t="s">
        <v>249</v>
      </c>
      <c r="F80" s="72"/>
      <c r="G80" s="80">
        <v>53</v>
      </c>
      <c r="H80" s="72" t="s">
        <v>251</v>
      </c>
      <c r="I80" s="82" t="s">
        <v>249</v>
      </c>
      <c r="J80" s="72"/>
      <c r="K80" s="84">
        <v>136.85814999999999</v>
      </c>
      <c r="L80" s="72" t="s">
        <v>251</v>
      </c>
    </row>
    <row r="81" spans="1:12" x14ac:dyDescent="0.2">
      <c r="A81" s="65" t="s">
        <v>252</v>
      </c>
      <c r="B81" s="67"/>
      <c r="C81" s="80">
        <v>7.6E-3</v>
      </c>
      <c r="D81" s="72" t="s">
        <v>251</v>
      </c>
      <c r="E81" s="80" t="s">
        <v>249</v>
      </c>
      <c r="F81" s="72"/>
      <c r="G81" s="80">
        <v>53</v>
      </c>
      <c r="H81" s="72" t="s">
        <v>251</v>
      </c>
      <c r="I81" s="82" t="s">
        <v>249</v>
      </c>
      <c r="J81" s="72"/>
      <c r="K81" s="84">
        <v>2.4667500000000002</v>
      </c>
      <c r="L81" s="72" t="s">
        <v>251</v>
      </c>
    </row>
    <row r="82" spans="1:12" x14ac:dyDescent="0.2">
      <c r="A82" s="65" t="s">
        <v>253</v>
      </c>
      <c r="B82" s="67"/>
      <c r="C82" s="80">
        <v>0.14000000000000001</v>
      </c>
      <c r="D82" s="72" t="s">
        <v>251</v>
      </c>
      <c r="E82" s="80" t="s">
        <v>249</v>
      </c>
      <c r="F82" s="72"/>
      <c r="G82" s="80">
        <v>53</v>
      </c>
      <c r="H82" s="72" t="s">
        <v>251</v>
      </c>
      <c r="I82" s="82" t="s">
        <v>249</v>
      </c>
      <c r="J82" s="72"/>
      <c r="K82" s="84">
        <v>0.84205000000000019</v>
      </c>
      <c r="L82" s="72" t="s">
        <v>251</v>
      </c>
    </row>
    <row r="83" spans="1:12" x14ac:dyDescent="0.2">
      <c r="A83" s="111" t="s">
        <v>254</v>
      </c>
      <c r="B83" s="67"/>
      <c r="C83" s="80" t="s">
        <v>249</v>
      </c>
      <c r="D83" s="72" t="s">
        <v>249</v>
      </c>
      <c r="E83" s="80" t="s">
        <v>249</v>
      </c>
      <c r="F83" s="72" t="s">
        <v>249</v>
      </c>
      <c r="G83" s="80">
        <v>49</v>
      </c>
      <c r="H83" s="72" t="s">
        <v>251</v>
      </c>
      <c r="I83" s="82"/>
      <c r="J83" s="72"/>
      <c r="K83" s="84" t="s">
        <v>249</v>
      </c>
      <c r="L83" s="72" t="s">
        <v>249</v>
      </c>
    </row>
    <row r="84" spans="1:12" x14ac:dyDescent="0.2">
      <c r="A84" s="65" t="s">
        <v>255</v>
      </c>
      <c r="B84" s="67"/>
      <c r="C84" s="80">
        <v>1.1799999999999998E-3</v>
      </c>
      <c r="D84" s="72" t="s">
        <v>251</v>
      </c>
      <c r="E84" s="80" t="s">
        <v>249</v>
      </c>
      <c r="F84" s="72"/>
      <c r="G84" s="80">
        <v>49</v>
      </c>
      <c r="H84" s="72" t="s">
        <v>251</v>
      </c>
      <c r="I84" s="82" t="s">
        <v>249</v>
      </c>
      <c r="J84" s="72"/>
      <c r="K84" s="84">
        <v>2.7500000000000004</v>
      </c>
      <c r="L84" s="72" t="s">
        <v>251</v>
      </c>
    </row>
    <row r="85" spans="1:12" x14ac:dyDescent="0.2">
      <c r="A85" s="65" t="s">
        <v>256</v>
      </c>
      <c r="B85" s="67"/>
      <c r="C85" s="80">
        <v>7.3999999999999996E-5</v>
      </c>
      <c r="D85" s="72" t="s">
        <v>251</v>
      </c>
      <c r="E85" s="80" t="s">
        <v>249</v>
      </c>
      <c r="F85" s="72"/>
      <c r="G85" s="80">
        <v>49</v>
      </c>
      <c r="H85" s="72" t="s">
        <v>251</v>
      </c>
      <c r="I85" s="82" t="s">
        <v>249</v>
      </c>
      <c r="J85" s="72"/>
      <c r="K85" s="84">
        <v>2.7500000000000004</v>
      </c>
      <c r="L85" s="72" t="s">
        <v>251</v>
      </c>
    </row>
    <row r="86" spans="1:12" x14ac:dyDescent="0.2">
      <c r="A86" s="65" t="s">
        <v>257</v>
      </c>
      <c r="B86" s="67"/>
      <c r="C86" s="80">
        <v>9.6000000000000002E-2</v>
      </c>
      <c r="D86" s="72" t="s">
        <v>251</v>
      </c>
      <c r="E86" s="80" t="s">
        <v>249</v>
      </c>
      <c r="F86" s="72"/>
      <c r="G86" s="80">
        <v>49</v>
      </c>
      <c r="H86" s="72" t="s">
        <v>251</v>
      </c>
      <c r="I86" s="82" t="s">
        <v>249</v>
      </c>
      <c r="J86" s="72"/>
      <c r="K86" s="84">
        <v>1.1000000000000001</v>
      </c>
      <c r="L86" s="72" t="s">
        <v>251</v>
      </c>
    </row>
    <row r="87" spans="1:12" x14ac:dyDescent="0.2">
      <c r="A87" s="65" t="s">
        <v>258</v>
      </c>
      <c r="B87" s="67"/>
      <c r="C87" s="80">
        <v>5.5399999999999998E-2</v>
      </c>
      <c r="D87" s="72" t="s">
        <v>251</v>
      </c>
      <c r="E87" s="80" t="s">
        <v>249</v>
      </c>
      <c r="F87" s="72"/>
      <c r="G87" s="80">
        <v>49</v>
      </c>
      <c r="H87" s="72" t="s">
        <v>251</v>
      </c>
      <c r="I87" s="82" t="s">
        <v>249</v>
      </c>
      <c r="J87" s="72"/>
      <c r="K87" s="84">
        <v>1.1000000000000001</v>
      </c>
      <c r="L87" s="72" t="s">
        <v>251</v>
      </c>
    </row>
    <row r="88" spans="1:12" x14ac:dyDescent="0.2">
      <c r="A88" s="65" t="s">
        <v>259</v>
      </c>
      <c r="B88" s="69" t="s">
        <v>260</v>
      </c>
      <c r="C88" s="153">
        <v>4.0000000000000002E-4</v>
      </c>
      <c r="D88" s="72" t="s">
        <v>368</v>
      </c>
      <c r="E88" s="80" t="s">
        <v>367</v>
      </c>
      <c r="F88" s="72" t="s">
        <v>368</v>
      </c>
      <c r="G88" s="80" t="s">
        <v>249</v>
      </c>
      <c r="H88" s="72" t="s">
        <v>249</v>
      </c>
      <c r="I88" s="82" t="s">
        <v>249</v>
      </c>
      <c r="J88" s="72" t="s">
        <v>249</v>
      </c>
      <c r="K88" s="84" t="s">
        <v>249</v>
      </c>
      <c r="L88" s="72" t="s">
        <v>249</v>
      </c>
    </row>
    <row r="89" spans="1:12" x14ac:dyDescent="0.2">
      <c r="A89" s="65" t="s">
        <v>261</v>
      </c>
      <c r="B89" s="69" t="s">
        <v>262</v>
      </c>
      <c r="C89" s="85">
        <v>4.0000000000000001E-3</v>
      </c>
      <c r="D89" s="72" t="s">
        <v>368</v>
      </c>
      <c r="E89" s="80" t="s">
        <v>249</v>
      </c>
      <c r="F89" s="72" t="s">
        <v>249</v>
      </c>
      <c r="G89" s="150">
        <v>2E-3</v>
      </c>
      <c r="H89" s="72" t="s">
        <v>368</v>
      </c>
      <c r="I89" s="82" t="s">
        <v>249</v>
      </c>
      <c r="J89" s="72"/>
      <c r="K89" s="84">
        <v>0.56000000000000005</v>
      </c>
      <c r="L89" s="72" t="s">
        <v>379</v>
      </c>
    </row>
    <row r="90" spans="1:12" x14ac:dyDescent="0.2">
      <c r="A90" s="65" t="s">
        <v>265</v>
      </c>
      <c r="B90" s="67"/>
      <c r="C90" s="153">
        <v>4.0000000000000001E-3</v>
      </c>
      <c r="D90" s="72" t="s">
        <v>368</v>
      </c>
      <c r="E90" s="80" t="s">
        <v>249</v>
      </c>
      <c r="F90" s="72" t="s">
        <v>368</v>
      </c>
      <c r="G90" s="150">
        <v>0.1</v>
      </c>
      <c r="H90" s="72" t="s">
        <v>368</v>
      </c>
      <c r="I90" s="82" t="s">
        <v>249</v>
      </c>
      <c r="J90" s="72"/>
      <c r="K90" s="152">
        <v>0.1</v>
      </c>
      <c r="L90" s="79" t="s">
        <v>369</v>
      </c>
    </row>
    <row r="91" spans="1:12" x14ac:dyDescent="0.2">
      <c r="A91" s="65" t="s">
        <v>266</v>
      </c>
      <c r="B91" s="70" t="s">
        <v>267</v>
      </c>
      <c r="C91" s="80">
        <v>2.9000000000000001E-2</v>
      </c>
      <c r="D91" s="72" t="s">
        <v>368</v>
      </c>
      <c r="E91" s="80" t="s">
        <v>249</v>
      </c>
      <c r="F91" s="72" t="s">
        <v>368</v>
      </c>
      <c r="G91" s="80">
        <v>0.19</v>
      </c>
      <c r="H91" s="72" t="s">
        <v>368</v>
      </c>
      <c r="I91" s="82" t="s">
        <v>367</v>
      </c>
      <c r="J91" s="72" t="s">
        <v>368</v>
      </c>
      <c r="K91" s="152">
        <v>1</v>
      </c>
      <c r="L91" s="72" t="s">
        <v>371</v>
      </c>
    </row>
    <row r="92" spans="1:12" x14ac:dyDescent="0.2">
      <c r="A92" s="65" t="s">
        <v>268</v>
      </c>
      <c r="B92" s="69" t="s">
        <v>269</v>
      </c>
      <c r="C92" s="80">
        <v>2.5000000000000001E-5</v>
      </c>
      <c r="D92" s="72" t="s">
        <v>368</v>
      </c>
      <c r="E92" s="80" t="s">
        <v>367</v>
      </c>
      <c r="F92" s="72" t="s">
        <v>368</v>
      </c>
      <c r="G92" s="80" t="s">
        <v>249</v>
      </c>
      <c r="H92" s="72" t="s">
        <v>249</v>
      </c>
      <c r="I92" s="82" t="s">
        <v>249</v>
      </c>
      <c r="J92" s="72" t="s">
        <v>249</v>
      </c>
      <c r="K92" s="84"/>
      <c r="L92" s="72"/>
    </row>
    <row r="93" spans="1:12" x14ac:dyDescent="0.2">
      <c r="A93" s="65" t="s">
        <v>270</v>
      </c>
      <c r="B93" s="69" t="s">
        <v>271</v>
      </c>
      <c r="C93" s="80">
        <v>0.15</v>
      </c>
      <c r="D93" s="72" t="s">
        <v>380</v>
      </c>
      <c r="E93" s="80" t="s">
        <v>367</v>
      </c>
      <c r="F93" s="72" t="s">
        <v>368</v>
      </c>
      <c r="G93" s="80" t="s">
        <v>249</v>
      </c>
      <c r="H93" s="72" t="s">
        <v>249</v>
      </c>
      <c r="I93" s="82" t="s">
        <v>249</v>
      </c>
      <c r="J93" s="72" t="s">
        <v>249</v>
      </c>
      <c r="K93" s="84" t="s">
        <v>249</v>
      </c>
      <c r="L93" s="72" t="s">
        <v>249</v>
      </c>
    </row>
    <row r="94" spans="1:12" x14ac:dyDescent="0.2">
      <c r="A94" s="65" t="s">
        <v>272</v>
      </c>
      <c r="B94" s="69" t="s">
        <v>273</v>
      </c>
      <c r="C94" s="153">
        <v>0.01</v>
      </c>
      <c r="D94" s="72" t="s">
        <v>368</v>
      </c>
      <c r="E94" s="80" t="s">
        <v>249</v>
      </c>
      <c r="F94" s="72" t="s">
        <v>368</v>
      </c>
      <c r="G94" s="150">
        <v>0.01</v>
      </c>
      <c r="H94" s="72" t="s">
        <v>368</v>
      </c>
      <c r="I94" s="151">
        <v>5.0000000000000001E-4</v>
      </c>
      <c r="J94" s="72" t="s">
        <v>368</v>
      </c>
      <c r="K94" s="84"/>
      <c r="L94" s="72"/>
    </row>
    <row r="95" spans="1:12" x14ac:dyDescent="0.2">
      <c r="A95" s="65" t="s">
        <v>274</v>
      </c>
      <c r="B95" s="69" t="s">
        <v>275</v>
      </c>
      <c r="C95" s="80">
        <v>7.1999999999999995E-2</v>
      </c>
      <c r="D95" s="72" t="s">
        <v>368</v>
      </c>
      <c r="E95" s="80" t="s">
        <v>249</v>
      </c>
      <c r="F95" s="72" t="s">
        <v>368</v>
      </c>
      <c r="G95" s="80" t="s">
        <v>249</v>
      </c>
      <c r="H95" s="72" t="s">
        <v>249</v>
      </c>
      <c r="I95" s="82" t="s">
        <v>249</v>
      </c>
      <c r="J95" s="72" t="s">
        <v>249</v>
      </c>
      <c r="K95" s="84" t="s">
        <v>249</v>
      </c>
      <c r="L95" s="72" t="s">
        <v>249</v>
      </c>
    </row>
    <row r="96" spans="1:12" x14ac:dyDescent="0.2">
      <c r="A96" s="65" t="s">
        <v>276</v>
      </c>
      <c r="B96" s="69" t="s">
        <v>277</v>
      </c>
      <c r="C96" s="153">
        <v>50</v>
      </c>
      <c r="D96" s="72" t="s">
        <v>368</v>
      </c>
      <c r="E96" s="80" t="s">
        <v>367</v>
      </c>
      <c r="F96" s="72" t="s">
        <v>368</v>
      </c>
      <c r="G96" s="80" t="s">
        <v>367</v>
      </c>
      <c r="H96" s="72" t="s">
        <v>368</v>
      </c>
      <c r="I96" s="151">
        <v>0.5</v>
      </c>
      <c r="J96" s="72" t="s">
        <v>368</v>
      </c>
      <c r="K96" s="152">
        <v>0.09</v>
      </c>
      <c r="L96" s="72" t="s">
        <v>278</v>
      </c>
    </row>
    <row r="97" spans="1:12" x14ac:dyDescent="0.2">
      <c r="A97" s="65" t="s">
        <v>279</v>
      </c>
      <c r="B97" s="69" t="s">
        <v>280</v>
      </c>
      <c r="C97" s="80">
        <v>1.6000000000000001E-3</v>
      </c>
      <c r="D97" s="72" t="s">
        <v>368</v>
      </c>
      <c r="E97" s="80" t="s">
        <v>367</v>
      </c>
      <c r="F97" s="72" t="s">
        <v>368</v>
      </c>
      <c r="G97" s="80">
        <v>0.13</v>
      </c>
      <c r="H97" s="72" t="s">
        <v>368</v>
      </c>
      <c r="I97" s="82">
        <v>2.7E-4</v>
      </c>
      <c r="J97" s="72" t="s">
        <v>368</v>
      </c>
      <c r="K97" s="84" t="s">
        <v>249</v>
      </c>
      <c r="L97" s="72" t="s">
        <v>249</v>
      </c>
    </row>
    <row r="98" spans="1:12" x14ac:dyDescent="0.2">
      <c r="A98" s="65" t="s">
        <v>281</v>
      </c>
      <c r="B98" s="69" t="s">
        <v>282</v>
      </c>
      <c r="C98" s="80">
        <v>1.3300000000000001E-2</v>
      </c>
      <c r="D98" s="72" t="s">
        <v>368</v>
      </c>
      <c r="E98" s="80" t="s">
        <v>367</v>
      </c>
      <c r="F98" s="72" t="s">
        <v>368</v>
      </c>
      <c r="G98" s="150">
        <v>5.0000000000000001E-3</v>
      </c>
      <c r="H98" s="72" t="s">
        <v>368</v>
      </c>
      <c r="I98" s="82" t="s">
        <v>367</v>
      </c>
      <c r="J98" s="72" t="s">
        <v>368</v>
      </c>
      <c r="K98" s="152">
        <v>2E-3</v>
      </c>
      <c r="L98" s="79" t="s">
        <v>369</v>
      </c>
    </row>
    <row r="99" spans="1:12" x14ac:dyDescent="0.2">
      <c r="A99" s="65" t="s">
        <v>283</v>
      </c>
      <c r="B99" s="69" t="s">
        <v>284</v>
      </c>
      <c r="C99" s="153">
        <v>1E-3</v>
      </c>
      <c r="D99" s="72" t="s">
        <v>368</v>
      </c>
      <c r="E99" s="80" t="s">
        <v>249</v>
      </c>
      <c r="F99" s="72" t="s">
        <v>368</v>
      </c>
      <c r="G99" s="80" t="s">
        <v>249</v>
      </c>
      <c r="H99" s="72"/>
      <c r="I99" s="82" t="s">
        <v>249</v>
      </c>
      <c r="J99" s="72"/>
      <c r="K99" s="84"/>
      <c r="L99" s="72"/>
    </row>
    <row r="100" spans="1:12" ht="14.25" x14ac:dyDescent="0.2">
      <c r="A100" s="65" t="s">
        <v>286</v>
      </c>
      <c r="B100" s="69" t="s">
        <v>287</v>
      </c>
      <c r="C100" s="80">
        <v>2E-3</v>
      </c>
      <c r="D100" s="72" t="s">
        <v>368</v>
      </c>
      <c r="E100" s="80">
        <v>0.215</v>
      </c>
      <c r="F100" s="72" t="s">
        <v>368</v>
      </c>
      <c r="G100" s="80">
        <v>2.4E-2</v>
      </c>
      <c r="H100" s="72" t="s">
        <v>368</v>
      </c>
      <c r="I100" s="82" t="s">
        <v>367</v>
      </c>
      <c r="J100" s="72" t="s">
        <v>368</v>
      </c>
      <c r="K100" s="85" t="s">
        <v>381</v>
      </c>
      <c r="L100" s="79" t="s">
        <v>369</v>
      </c>
    </row>
    <row r="101" spans="1:12" x14ac:dyDescent="0.2">
      <c r="A101" s="65" t="s">
        <v>288</v>
      </c>
      <c r="B101" s="69" t="s">
        <v>289</v>
      </c>
      <c r="C101" s="153">
        <v>7.9999999999999996E-6</v>
      </c>
      <c r="D101" s="72" t="s">
        <v>368</v>
      </c>
      <c r="E101" s="80" t="s">
        <v>249</v>
      </c>
      <c r="F101" s="72" t="s">
        <v>368</v>
      </c>
      <c r="G101" s="150">
        <v>5.0000000000000001E-3</v>
      </c>
      <c r="H101" s="72" t="s">
        <v>368</v>
      </c>
      <c r="I101" s="82" t="s">
        <v>249</v>
      </c>
      <c r="J101" s="72"/>
      <c r="K101" s="84" t="s">
        <v>249</v>
      </c>
      <c r="L101" s="72" t="s">
        <v>249</v>
      </c>
    </row>
    <row r="102" spans="1:12" x14ac:dyDescent="0.2">
      <c r="A102" s="65" t="s">
        <v>290</v>
      </c>
      <c r="B102" s="69" t="s">
        <v>291</v>
      </c>
      <c r="C102" s="80">
        <v>2.3999999999999998E-4</v>
      </c>
      <c r="D102" s="72" t="s">
        <v>368</v>
      </c>
      <c r="E102" s="80" t="s">
        <v>249</v>
      </c>
      <c r="F102" s="72" t="s">
        <v>368</v>
      </c>
      <c r="G102" s="80">
        <v>0.23</v>
      </c>
      <c r="H102" s="72" t="s">
        <v>368</v>
      </c>
      <c r="I102" s="82" t="s">
        <v>367</v>
      </c>
      <c r="J102" s="72" t="s">
        <v>368</v>
      </c>
      <c r="K102" s="84">
        <v>1.6E-2</v>
      </c>
      <c r="L102" s="72" t="s">
        <v>371</v>
      </c>
    </row>
    <row r="103" spans="1:12" ht="14.25" x14ac:dyDescent="0.2">
      <c r="A103" s="65" t="s">
        <v>292</v>
      </c>
      <c r="B103" s="69" t="s">
        <v>293</v>
      </c>
      <c r="C103" s="80" t="s">
        <v>367</v>
      </c>
      <c r="D103" s="72" t="s">
        <v>368</v>
      </c>
      <c r="E103" s="80" t="s">
        <v>367</v>
      </c>
      <c r="F103" s="72" t="s">
        <v>368</v>
      </c>
      <c r="G103" s="85" t="s">
        <v>372</v>
      </c>
      <c r="H103" s="72" t="s">
        <v>368</v>
      </c>
      <c r="I103" s="82" t="s">
        <v>367</v>
      </c>
      <c r="J103" s="72" t="s">
        <v>368</v>
      </c>
      <c r="K103" s="85" t="s">
        <v>372</v>
      </c>
      <c r="L103" s="79" t="s">
        <v>369</v>
      </c>
    </row>
    <row r="104" spans="1:12" x14ac:dyDescent="0.2">
      <c r="A104" s="65" t="s">
        <v>295</v>
      </c>
      <c r="B104" s="69"/>
      <c r="C104" s="80" t="s">
        <v>367</v>
      </c>
      <c r="D104" s="72" t="s">
        <v>368</v>
      </c>
      <c r="E104" s="80">
        <v>9.9999999999999995E-7</v>
      </c>
      <c r="F104" s="72" t="s">
        <v>368</v>
      </c>
      <c r="G104" s="80">
        <v>0.25</v>
      </c>
      <c r="H104" s="72" t="s">
        <v>368</v>
      </c>
      <c r="I104" s="82" t="s">
        <v>367</v>
      </c>
      <c r="J104" s="72" t="s">
        <v>368</v>
      </c>
      <c r="K104" s="84" t="s">
        <v>249</v>
      </c>
      <c r="L104" s="72" t="s">
        <v>249</v>
      </c>
    </row>
    <row r="105" spans="1:12" ht="14.25" x14ac:dyDescent="0.2">
      <c r="A105" s="65" t="s">
        <v>296</v>
      </c>
      <c r="B105" s="69" t="s">
        <v>297</v>
      </c>
      <c r="C105" s="80">
        <v>1.8E-3</v>
      </c>
      <c r="D105" s="72" t="s">
        <v>368</v>
      </c>
      <c r="E105" s="80" t="s">
        <v>367</v>
      </c>
      <c r="F105" s="72" t="s">
        <v>368</v>
      </c>
      <c r="G105" s="153" t="s">
        <v>372</v>
      </c>
      <c r="H105" s="72" t="s">
        <v>368</v>
      </c>
      <c r="I105" s="82" t="s">
        <v>367</v>
      </c>
      <c r="J105" s="72" t="s">
        <v>368</v>
      </c>
      <c r="K105" s="85" t="s">
        <v>372</v>
      </c>
      <c r="L105" s="79" t="s">
        <v>369</v>
      </c>
    </row>
    <row r="106" spans="1:12" ht="14.25" x14ac:dyDescent="0.2">
      <c r="A106" s="65" t="s">
        <v>299</v>
      </c>
      <c r="B106" s="70" t="s">
        <v>300</v>
      </c>
      <c r="C106" s="80">
        <v>1.7999999999999999E-2</v>
      </c>
      <c r="D106" s="72" t="s">
        <v>368</v>
      </c>
      <c r="E106" s="80" t="s">
        <v>249</v>
      </c>
      <c r="F106" s="72" t="s">
        <v>368</v>
      </c>
      <c r="G106" s="80" t="s">
        <v>249</v>
      </c>
      <c r="H106" s="72"/>
      <c r="I106" s="82" t="s">
        <v>249</v>
      </c>
      <c r="J106" s="72"/>
      <c r="K106" s="153" t="s">
        <v>382</v>
      </c>
      <c r="L106" s="79" t="s">
        <v>369</v>
      </c>
    </row>
    <row r="107" spans="1:12" x14ac:dyDescent="0.2">
      <c r="A107" s="65" t="s">
        <v>301</v>
      </c>
      <c r="B107" s="69" t="s">
        <v>302</v>
      </c>
      <c r="C107" s="80">
        <v>2.0000000000000001E-4</v>
      </c>
      <c r="D107" s="72" t="s">
        <v>368</v>
      </c>
      <c r="E107" s="80" t="s">
        <v>249</v>
      </c>
      <c r="F107" s="72" t="s">
        <v>368</v>
      </c>
      <c r="G107" s="80">
        <v>4.4999999999999998E-2</v>
      </c>
      <c r="H107" s="72" t="s">
        <v>368</v>
      </c>
      <c r="I107" s="82" t="s">
        <v>367</v>
      </c>
      <c r="J107" s="72" t="s">
        <v>368</v>
      </c>
      <c r="K107" s="84">
        <v>0.15</v>
      </c>
      <c r="L107" s="72" t="s">
        <v>371</v>
      </c>
    </row>
    <row r="108" spans="1:12" x14ac:dyDescent="0.2">
      <c r="A108" s="65" t="s">
        <v>303</v>
      </c>
      <c r="B108" s="67"/>
      <c r="C108" s="80">
        <v>2.1999999999999999E-5</v>
      </c>
      <c r="D108" s="72" t="s">
        <v>368</v>
      </c>
      <c r="E108" s="80" t="s">
        <v>249</v>
      </c>
      <c r="F108" s="72" t="s">
        <v>368</v>
      </c>
      <c r="G108" s="80">
        <v>0.82</v>
      </c>
      <c r="H108" s="72" t="s">
        <v>368</v>
      </c>
      <c r="I108" s="82" t="s">
        <v>367</v>
      </c>
      <c r="J108" s="72" t="s">
        <v>368</v>
      </c>
      <c r="K108" s="84" t="s">
        <v>249</v>
      </c>
      <c r="L108" s="72" t="s">
        <v>249</v>
      </c>
    </row>
    <row r="109" spans="1:12" x14ac:dyDescent="0.2">
      <c r="A109" s="65" t="s">
        <v>476</v>
      </c>
      <c r="B109" s="67" t="s">
        <v>304</v>
      </c>
      <c r="C109" s="80"/>
      <c r="D109" s="72"/>
      <c r="E109" s="80"/>
      <c r="F109" s="72"/>
      <c r="G109" s="80"/>
      <c r="H109" s="72"/>
      <c r="I109" s="82"/>
      <c r="J109" s="72"/>
      <c r="K109" s="152">
        <v>2E-3</v>
      </c>
      <c r="L109" s="79" t="s">
        <v>369</v>
      </c>
    </row>
    <row r="110" spans="1:12" ht="14.25" x14ac:dyDescent="0.2">
      <c r="A110" s="68" t="s">
        <v>305</v>
      </c>
      <c r="B110" s="139"/>
      <c r="C110" s="81">
        <v>0.18</v>
      </c>
      <c r="D110" s="73" t="s">
        <v>186</v>
      </c>
      <c r="E110" s="81" t="s">
        <v>249</v>
      </c>
      <c r="F110" s="73"/>
      <c r="G110" s="81" t="s">
        <v>249</v>
      </c>
      <c r="H110" s="73" t="s">
        <v>249</v>
      </c>
      <c r="I110" s="83" t="s">
        <v>249</v>
      </c>
      <c r="J110" s="73" t="s">
        <v>249</v>
      </c>
      <c r="K110" s="154" t="s">
        <v>383</v>
      </c>
      <c r="L110" s="130" t="s">
        <v>369</v>
      </c>
    </row>
    <row r="112" spans="1:12" x14ac:dyDescent="0.2">
      <c r="A112" s="2" t="s">
        <v>307</v>
      </c>
    </row>
    <row r="113" spans="1:1" ht="14.25" x14ac:dyDescent="0.2">
      <c r="A113" s="48" t="s">
        <v>384</v>
      </c>
    </row>
    <row r="114" spans="1:1" ht="14.25" x14ac:dyDescent="0.2">
      <c r="A114" s="48" t="s">
        <v>385</v>
      </c>
    </row>
  </sheetData>
  <mergeCells count="10">
    <mergeCell ref="A2:A5"/>
    <mergeCell ref="B2:B5"/>
    <mergeCell ref="I2:J2"/>
    <mergeCell ref="K2:L2"/>
    <mergeCell ref="C2:D2"/>
    <mergeCell ref="D3:D5"/>
    <mergeCell ref="E2:F2"/>
    <mergeCell ref="G2:H2"/>
    <mergeCell ref="F3:F5"/>
    <mergeCell ref="H3:H5"/>
  </mergeCells>
  <conditionalFormatting sqref="A6:XFD110">
    <cfRule type="expression" dxfId="2" priority="1">
      <formula>MOD(ROW(),2)=0</formula>
    </cfRule>
  </conditionalFormatting>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10"/>
  <sheetViews>
    <sheetView workbookViewId="0">
      <pane ySplit="5" topLeftCell="A6" activePane="bottomLeft" state="frozen"/>
      <selection pane="bottomLeft" activeCell="K17" sqref="K17"/>
    </sheetView>
  </sheetViews>
  <sheetFormatPr defaultColWidth="9.140625" defaultRowHeight="12.75" x14ac:dyDescent="0.2"/>
  <cols>
    <col min="1" max="1" width="36.42578125" customWidth="1"/>
    <col min="2" max="2" width="26.140625" style="1" customWidth="1"/>
    <col min="3" max="3" width="15.42578125" customWidth="1"/>
    <col min="4" max="4" width="20.85546875" style="44" customWidth="1"/>
    <col min="5" max="5" width="30" customWidth="1"/>
    <col min="6" max="6" width="26.140625" customWidth="1"/>
    <col min="7" max="7" width="20.5703125" style="44" customWidth="1"/>
  </cols>
  <sheetData>
    <row r="1" spans="1:7" ht="15.75" x14ac:dyDescent="0.25">
      <c r="A1" s="145" t="s">
        <v>386</v>
      </c>
    </row>
    <row r="2" spans="1:7" ht="18" customHeight="1" x14ac:dyDescent="0.25">
      <c r="A2" s="205" t="s">
        <v>11</v>
      </c>
      <c r="B2" s="208" t="s">
        <v>12</v>
      </c>
      <c r="C2" s="200" t="s">
        <v>387</v>
      </c>
      <c r="D2" s="201"/>
      <c r="E2" s="204" t="s">
        <v>388</v>
      </c>
      <c r="F2" s="204"/>
      <c r="G2" s="201"/>
    </row>
    <row r="3" spans="1:7" x14ac:dyDescent="0.2">
      <c r="A3" s="206"/>
      <c r="B3" s="209"/>
      <c r="C3" s="91"/>
      <c r="D3" s="202" t="s">
        <v>28</v>
      </c>
      <c r="E3" s="91"/>
      <c r="F3" s="91"/>
      <c r="G3" s="202" t="s">
        <v>28</v>
      </c>
    </row>
    <row r="4" spans="1:7" ht="14.25" x14ac:dyDescent="0.25">
      <c r="A4" s="206"/>
      <c r="B4" s="209"/>
      <c r="C4" s="97" t="s">
        <v>389</v>
      </c>
      <c r="D4" s="202"/>
      <c r="E4" s="97" t="s">
        <v>390</v>
      </c>
      <c r="F4" s="97" t="s">
        <v>391</v>
      </c>
      <c r="G4" s="202"/>
    </row>
    <row r="5" spans="1:7" x14ac:dyDescent="0.2">
      <c r="A5" s="207"/>
      <c r="B5" s="210"/>
      <c r="C5" s="98" t="s">
        <v>392</v>
      </c>
      <c r="D5" s="203"/>
      <c r="E5" s="98" t="s">
        <v>482</v>
      </c>
      <c r="F5" s="98" t="s">
        <v>482</v>
      </c>
      <c r="G5" s="203"/>
    </row>
    <row r="6" spans="1:7" x14ac:dyDescent="0.2">
      <c r="A6" s="93" t="s">
        <v>52</v>
      </c>
      <c r="B6" s="88" t="s">
        <v>53</v>
      </c>
      <c r="C6" s="95"/>
      <c r="D6" s="99"/>
      <c r="E6" s="95"/>
      <c r="F6" s="102"/>
      <c r="G6" s="99" t="s">
        <v>249</v>
      </c>
    </row>
    <row r="7" spans="1:7" x14ac:dyDescent="0.2">
      <c r="A7" s="93" t="s">
        <v>60</v>
      </c>
      <c r="B7" s="88" t="s">
        <v>61</v>
      </c>
      <c r="C7" s="95"/>
      <c r="D7" s="99"/>
      <c r="E7" s="102"/>
      <c r="F7" s="102"/>
      <c r="G7" s="99" t="s">
        <v>249</v>
      </c>
    </row>
    <row r="8" spans="1:7" x14ac:dyDescent="0.2">
      <c r="A8" s="93" t="s">
        <v>62</v>
      </c>
      <c r="B8" s="88" t="s">
        <v>63</v>
      </c>
      <c r="C8" s="95"/>
      <c r="D8" s="99"/>
      <c r="E8" s="102"/>
      <c r="F8" s="102"/>
      <c r="G8" s="99" t="s">
        <v>249</v>
      </c>
    </row>
    <row r="9" spans="1:7" x14ac:dyDescent="0.2">
      <c r="A9" s="93" t="s">
        <v>64</v>
      </c>
      <c r="B9" s="88" t="s">
        <v>65</v>
      </c>
      <c r="C9" s="95">
        <v>2.1917808219178081</v>
      </c>
      <c r="D9" s="99" t="s">
        <v>66</v>
      </c>
      <c r="E9" s="102">
        <v>3</v>
      </c>
      <c r="F9" s="102">
        <v>3</v>
      </c>
      <c r="G9" s="99" t="s">
        <v>368</v>
      </c>
    </row>
    <row r="10" spans="1:7" x14ac:dyDescent="0.2">
      <c r="A10" s="93" t="s">
        <v>67</v>
      </c>
      <c r="B10" s="88" t="s">
        <v>68</v>
      </c>
      <c r="C10" s="95"/>
      <c r="D10" s="99"/>
      <c r="E10" s="102"/>
      <c r="F10" s="102"/>
      <c r="G10" s="99" t="s">
        <v>249</v>
      </c>
    </row>
    <row r="11" spans="1:7" x14ac:dyDescent="0.2">
      <c r="A11" s="93" t="s">
        <v>70</v>
      </c>
      <c r="B11" s="89" t="s">
        <v>71</v>
      </c>
      <c r="C11" s="95"/>
      <c r="D11" s="99"/>
      <c r="E11" s="102"/>
      <c r="F11" s="102"/>
      <c r="G11" s="99" t="s">
        <v>249</v>
      </c>
    </row>
    <row r="12" spans="1:7" x14ac:dyDescent="0.2">
      <c r="A12" s="93" t="s">
        <v>72</v>
      </c>
      <c r="B12" s="89" t="s">
        <v>73</v>
      </c>
      <c r="C12" s="95"/>
      <c r="D12" s="99"/>
      <c r="E12" s="102"/>
      <c r="F12" s="102"/>
      <c r="G12" s="99" t="s">
        <v>249</v>
      </c>
    </row>
    <row r="13" spans="1:7" x14ac:dyDescent="0.2">
      <c r="A13" s="93" t="s">
        <v>74</v>
      </c>
      <c r="B13" s="89" t="s">
        <v>75</v>
      </c>
      <c r="C13" s="95"/>
      <c r="D13" s="99"/>
      <c r="E13" s="102"/>
      <c r="F13" s="102"/>
      <c r="G13" s="99" t="s">
        <v>249</v>
      </c>
    </row>
    <row r="14" spans="1:7" x14ac:dyDescent="0.2">
      <c r="A14" s="93" t="s">
        <v>76</v>
      </c>
      <c r="B14" s="89" t="s">
        <v>77</v>
      </c>
      <c r="C14" s="95"/>
      <c r="D14" s="99"/>
      <c r="E14" s="102"/>
      <c r="F14" s="102"/>
      <c r="G14" s="99" t="s">
        <v>249</v>
      </c>
    </row>
    <row r="15" spans="1:7" x14ac:dyDescent="0.2">
      <c r="A15" s="93" t="s">
        <v>78</v>
      </c>
      <c r="B15" s="89" t="s">
        <v>79</v>
      </c>
      <c r="C15" s="95"/>
      <c r="D15" s="99"/>
      <c r="E15" s="102"/>
      <c r="F15" s="102"/>
      <c r="G15" s="99" t="s">
        <v>249</v>
      </c>
    </row>
    <row r="16" spans="1:7" x14ac:dyDescent="0.2">
      <c r="A16" s="93" t="s">
        <v>80</v>
      </c>
      <c r="B16" s="89" t="s">
        <v>81</v>
      </c>
      <c r="C16" s="95"/>
      <c r="D16" s="99"/>
      <c r="E16" s="102"/>
      <c r="F16" s="102"/>
      <c r="G16" s="99" t="s">
        <v>249</v>
      </c>
    </row>
    <row r="17" spans="1:7" x14ac:dyDescent="0.2">
      <c r="A17" s="93" t="s">
        <v>82</v>
      </c>
      <c r="B17" s="89" t="s">
        <v>83</v>
      </c>
      <c r="C17" s="95"/>
      <c r="D17" s="99"/>
      <c r="E17" s="102"/>
      <c r="F17" s="102"/>
      <c r="G17" s="99" t="s">
        <v>249</v>
      </c>
    </row>
    <row r="18" spans="1:7" x14ac:dyDescent="0.2">
      <c r="A18" s="93" t="s">
        <v>86</v>
      </c>
      <c r="B18" s="89" t="s">
        <v>87</v>
      </c>
      <c r="C18" s="95"/>
      <c r="D18" s="99"/>
      <c r="E18" s="102"/>
      <c r="F18" s="102"/>
      <c r="G18" s="99" t="s">
        <v>249</v>
      </c>
    </row>
    <row r="19" spans="1:7" x14ac:dyDescent="0.2">
      <c r="A19" s="93" t="s">
        <v>89</v>
      </c>
      <c r="B19" s="89" t="s">
        <v>90</v>
      </c>
      <c r="C19" s="95"/>
      <c r="D19" s="99"/>
      <c r="E19" s="102"/>
      <c r="F19" s="102"/>
      <c r="G19" s="99" t="s">
        <v>249</v>
      </c>
    </row>
    <row r="20" spans="1:7" x14ac:dyDescent="0.2">
      <c r="A20" s="93" t="s">
        <v>91</v>
      </c>
      <c r="B20" s="89" t="s">
        <v>92</v>
      </c>
      <c r="C20" s="95"/>
      <c r="D20" s="100"/>
      <c r="E20" s="102"/>
      <c r="F20" s="102"/>
      <c r="G20" s="99" t="s">
        <v>249</v>
      </c>
    </row>
    <row r="21" spans="1:7" x14ac:dyDescent="0.2">
      <c r="A21" s="93" t="s">
        <v>93</v>
      </c>
      <c r="B21" s="89" t="s">
        <v>94</v>
      </c>
      <c r="C21" s="95"/>
      <c r="D21" s="99"/>
      <c r="E21" s="102"/>
      <c r="F21" s="102"/>
      <c r="G21" s="99" t="s">
        <v>249</v>
      </c>
    </row>
    <row r="22" spans="1:7" x14ac:dyDescent="0.2">
      <c r="A22" s="93" t="s">
        <v>97</v>
      </c>
      <c r="B22" s="89" t="s">
        <v>98</v>
      </c>
      <c r="C22" s="95"/>
      <c r="D22" s="99"/>
      <c r="E22" s="102"/>
      <c r="F22" s="102"/>
      <c r="G22" s="99" t="s">
        <v>249</v>
      </c>
    </row>
    <row r="23" spans="1:7" x14ac:dyDescent="0.2">
      <c r="A23" s="93" t="s">
        <v>102</v>
      </c>
      <c r="B23" s="89" t="s">
        <v>103</v>
      </c>
      <c r="C23" s="95"/>
      <c r="D23" s="99"/>
      <c r="E23" s="102"/>
      <c r="F23" s="102"/>
      <c r="G23" s="99" t="s">
        <v>249</v>
      </c>
    </row>
    <row r="24" spans="1:7" x14ac:dyDescent="0.2">
      <c r="A24" s="93" t="s">
        <v>104</v>
      </c>
      <c r="B24" s="89" t="s">
        <v>105</v>
      </c>
      <c r="C24" s="95"/>
      <c r="D24" s="99"/>
      <c r="E24" s="102"/>
      <c r="F24" s="102"/>
      <c r="G24" s="99" t="s">
        <v>249</v>
      </c>
    </row>
    <row r="25" spans="1:7" x14ac:dyDescent="0.2">
      <c r="A25" s="93" t="s">
        <v>106</v>
      </c>
      <c r="B25" s="89" t="s">
        <v>107</v>
      </c>
      <c r="C25" s="95"/>
      <c r="D25" s="99"/>
      <c r="E25" s="102"/>
      <c r="F25" s="102"/>
      <c r="G25" s="99" t="s">
        <v>249</v>
      </c>
    </row>
    <row r="26" spans="1:7" x14ac:dyDescent="0.2">
      <c r="A26" s="93" t="s">
        <v>110</v>
      </c>
      <c r="B26" s="89" t="s">
        <v>111</v>
      </c>
      <c r="C26" s="95"/>
      <c r="D26" s="99"/>
      <c r="E26" s="102"/>
      <c r="F26" s="102"/>
      <c r="G26" s="99" t="s">
        <v>249</v>
      </c>
    </row>
    <row r="27" spans="1:7" x14ac:dyDescent="0.2">
      <c r="A27" s="93" t="s">
        <v>113</v>
      </c>
      <c r="B27" s="89" t="s">
        <v>114</v>
      </c>
      <c r="C27" s="95"/>
      <c r="D27" s="99"/>
      <c r="E27" s="102">
        <v>2.5</v>
      </c>
      <c r="F27" s="102">
        <v>2.5</v>
      </c>
      <c r="G27" s="99" t="s">
        <v>368</v>
      </c>
    </row>
    <row r="28" spans="1:7" x14ac:dyDescent="0.2">
      <c r="A28" s="93" t="s">
        <v>116</v>
      </c>
      <c r="B28" s="89" t="s">
        <v>117</v>
      </c>
      <c r="C28" s="95"/>
      <c r="D28" s="99"/>
      <c r="E28" s="102"/>
      <c r="F28" s="102"/>
      <c r="G28" s="99" t="s">
        <v>249</v>
      </c>
    </row>
    <row r="29" spans="1:7" x14ac:dyDescent="0.2">
      <c r="A29" s="93" t="s">
        <v>118</v>
      </c>
      <c r="B29" s="89" t="s">
        <v>119</v>
      </c>
      <c r="C29" s="95">
        <v>1</v>
      </c>
      <c r="D29" s="99" t="s">
        <v>120</v>
      </c>
      <c r="E29" s="102">
        <v>31</v>
      </c>
      <c r="F29" s="102">
        <v>60</v>
      </c>
      <c r="G29" s="99" t="s">
        <v>368</v>
      </c>
    </row>
    <row r="30" spans="1:7" x14ac:dyDescent="0.2">
      <c r="A30" s="93" t="s">
        <v>121</v>
      </c>
      <c r="B30" s="89" t="s">
        <v>122</v>
      </c>
      <c r="C30" s="95"/>
      <c r="D30" s="99"/>
      <c r="E30" s="102">
        <v>20</v>
      </c>
      <c r="F30" s="102">
        <v>20</v>
      </c>
      <c r="G30" s="99" t="s">
        <v>368</v>
      </c>
    </row>
    <row r="31" spans="1:7" x14ac:dyDescent="0.2">
      <c r="A31" s="93" t="s">
        <v>124</v>
      </c>
      <c r="B31" s="89" t="s">
        <v>125</v>
      </c>
      <c r="C31" s="95"/>
      <c r="D31" s="99"/>
      <c r="E31" s="102"/>
      <c r="F31" s="102"/>
      <c r="G31" s="99" t="s">
        <v>249</v>
      </c>
    </row>
    <row r="32" spans="1:7" x14ac:dyDescent="0.2">
      <c r="A32" s="93" t="s">
        <v>126</v>
      </c>
      <c r="B32" s="89" t="s">
        <v>127</v>
      </c>
      <c r="C32" s="95"/>
      <c r="D32" s="99"/>
      <c r="E32" s="102"/>
      <c r="F32" s="102"/>
      <c r="G32" s="99" t="s">
        <v>249</v>
      </c>
    </row>
    <row r="33" spans="1:7" x14ac:dyDescent="0.2">
      <c r="A33" s="93" t="s">
        <v>128</v>
      </c>
      <c r="B33" s="89"/>
      <c r="C33" s="95"/>
      <c r="D33" s="99"/>
      <c r="E33" s="102"/>
      <c r="F33" s="102"/>
      <c r="G33" s="99" t="s">
        <v>249</v>
      </c>
    </row>
    <row r="34" spans="1:7" x14ac:dyDescent="0.2">
      <c r="A34" s="93" t="s">
        <v>130</v>
      </c>
      <c r="B34" s="89" t="s">
        <v>131</v>
      </c>
      <c r="C34" s="95"/>
      <c r="D34" s="99"/>
      <c r="E34" s="102"/>
      <c r="F34" s="102"/>
      <c r="G34" s="99" t="s">
        <v>249</v>
      </c>
    </row>
    <row r="35" spans="1:7" x14ac:dyDescent="0.2">
      <c r="A35" s="93" t="s">
        <v>132</v>
      </c>
      <c r="B35" s="89" t="s">
        <v>133</v>
      </c>
      <c r="C35" s="95"/>
      <c r="D35" s="99"/>
      <c r="E35" s="102"/>
      <c r="F35" s="102"/>
      <c r="G35" s="99" t="s">
        <v>249</v>
      </c>
    </row>
    <row r="36" spans="1:7" x14ac:dyDescent="0.2">
      <c r="A36" s="93" t="s">
        <v>134</v>
      </c>
      <c r="B36" s="89" t="s">
        <v>135</v>
      </c>
      <c r="C36" s="95"/>
      <c r="D36" s="99"/>
      <c r="E36" s="102"/>
      <c r="F36" s="102"/>
      <c r="G36" s="99" t="s">
        <v>249</v>
      </c>
    </row>
    <row r="37" spans="1:7" x14ac:dyDescent="0.2">
      <c r="A37" s="93" t="s">
        <v>136</v>
      </c>
      <c r="B37" s="89" t="s">
        <v>137</v>
      </c>
      <c r="C37" s="95"/>
      <c r="D37" s="99"/>
      <c r="E37" s="102"/>
      <c r="F37" s="102"/>
      <c r="G37" s="99" t="s">
        <v>249</v>
      </c>
    </row>
    <row r="38" spans="1:7" x14ac:dyDescent="0.2">
      <c r="A38" s="93" t="s">
        <v>138</v>
      </c>
      <c r="B38" s="89" t="s">
        <v>139</v>
      </c>
      <c r="C38" s="95"/>
      <c r="D38" s="99"/>
      <c r="E38" s="102"/>
      <c r="F38" s="102"/>
      <c r="G38" s="99" t="s">
        <v>249</v>
      </c>
    </row>
    <row r="39" spans="1:7" x14ac:dyDescent="0.2">
      <c r="A39" s="93" t="s">
        <v>141</v>
      </c>
      <c r="B39" s="89" t="s">
        <v>142</v>
      </c>
      <c r="C39" s="95"/>
      <c r="D39" s="99"/>
      <c r="E39" s="102"/>
      <c r="F39" s="102"/>
      <c r="G39" s="99" t="s">
        <v>249</v>
      </c>
    </row>
    <row r="40" spans="1:7" x14ac:dyDescent="0.2">
      <c r="A40" s="93" t="s">
        <v>143</v>
      </c>
      <c r="B40" s="89" t="s">
        <v>144</v>
      </c>
      <c r="C40" s="95"/>
      <c r="D40" s="99"/>
      <c r="E40" s="102"/>
      <c r="F40" s="102"/>
      <c r="G40" s="99" t="s">
        <v>249</v>
      </c>
    </row>
    <row r="41" spans="1:7" x14ac:dyDescent="0.2">
      <c r="A41" s="93" t="s">
        <v>146</v>
      </c>
      <c r="B41" s="89" t="s">
        <v>147</v>
      </c>
      <c r="C41" s="95"/>
      <c r="D41" s="99"/>
      <c r="E41" s="102"/>
      <c r="F41" s="102"/>
      <c r="G41" s="99" t="s">
        <v>249</v>
      </c>
    </row>
    <row r="42" spans="1:7" x14ac:dyDescent="0.2">
      <c r="A42" s="93" t="s">
        <v>151</v>
      </c>
      <c r="B42" s="89" t="s">
        <v>152</v>
      </c>
      <c r="C42" s="95"/>
      <c r="D42" s="99"/>
      <c r="E42" s="102"/>
      <c r="F42" s="102"/>
      <c r="G42" s="99" t="s">
        <v>249</v>
      </c>
    </row>
    <row r="43" spans="1:7" x14ac:dyDescent="0.2">
      <c r="A43" s="93" t="s">
        <v>153</v>
      </c>
      <c r="B43" s="89" t="s">
        <v>154</v>
      </c>
      <c r="C43" s="95"/>
      <c r="D43" s="99"/>
      <c r="E43" s="102"/>
      <c r="F43" s="102"/>
      <c r="G43" s="99" t="s">
        <v>249</v>
      </c>
    </row>
    <row r="44" spans="1:7" x14ac:dyDescent="0.2">
      <c r="A44" s="93" t="s">
        <v>155</v>
      </c>
      <c r="B44" s="88"/>
      <c r="C44" s="95"/>
      <c r="D44" s="99"/>
      <c r="E44" s="102">
        <v>12</v>
      </c>
      <c r="F44" s="102">
        <v>12</v>
      </c>
      <c r="G44" s="99" t="s">
        <v>368</v>
      </c>
    </row>
    <row r="45" spans="1:7" x14ac:dyDescent="0.2">
      <c r="A45" s="93" t="s">
        <v>159</v>
      </c>
      <c r="B45" s="89" t="s">
        <v>160</v>
      </c>
      <c r="C45" s="95"/>
      <c r="D45" s="99"/>
      <c r="E45" s="102"/>
      <c r="F45" s="102"/>
      <c r="G45" s="99" t="s">
        <v>249</v>
      </c>
    </row>
    <row r="46" spans="1:7" x14ac:dyDescent="0.2">
      <c r="A46" s="93" t="s">
        <v>161</v>
      </c>
      <c r="B46" s="89" t="s">
        <v>162</v>
      </c>
      <c r="C46" s="95"/>
      <c r="D46" s="99"/>
      <c r="E46" s="102"/>
      <c r="F46" s="102"/>
      <c r="G46" s="99"/>
    </row>
    <row r="47" spans="1:7" x14ac:dyDescent="0.2">
      <c r="A47" s="93" t="s">
        <v>163</v>
      </c>
      <c r="B47" s="89" t="s">
        <v>164</v>
      </c>
      <c r="C47" s="95"/>
      <c r="D47" s="99"/>
      <c r="E47" s="102"/>
      <c r="F47" s="102"/>
      <c r="G47" s="99" t="s">
        <v>249</v>
      </c>
    </row>
    <row r="48" spans="1:7" x14ac:dyDescent="0.2">
      <c r="A48" s="93" t="s">
        <v>165</v>
      </c>
      <c r="B48" s="89" t="s">
        <v>166</v>
      </c>
      <c r="C48" s="95"/>
      <c r="D48" s="99"/>
      <c r="E48" s="102"/>
      <c r="F48" s="102"/>
      <c r="G48" s="99" t="s">
        <v>249</v>
      </c>
    </row>
    <row r="49" spans="1:7" x14ac:dyDescent="0.2">
      <c r="A49" s="93" t="s">
        <v>170</v>
      </c>
      <c r="B49" s="89" t="s">
        <v>171</v>
      </c>
      <c r="C49" s="95"/>
      <c r="D49" s="99"/>
      <c r="E49" s="102">
        <v>360</v>
      </c>
      <c r="F49" s="102">
        <v>360</v>
      </c>
      <c r="G49" s="99" t="s">
        <v>368</v>
      </c>
    </row>
    <row r="50" spans="1:7" x14ac:dyDescent="0.2">
      <c r="A50" s="93" t="s">
        <v>177</v>
      </c>
      <c r="B50" s="89" t="s">
        <v>178</v>
      </c>
      <c r="C50" s="95"/>
      <c r="D50" s="99"/>
      <c r="E50" s="102"/>
      <c r="F50" s="102"/>
      <c r="G50" s="99" t="s">
        <v>249</v>
      </c>
    </row>
    <row r="51" spans="1:7" x14ac:dyDescent="0.2">
      <c r="A51" s="93" t="s">
        <v>179</v>
      </c>
      <c r="B51" s="89" t="s">
        <v>180</v>
      </c>
      <c r="C51" s="95"/>
      <c r="D51" s="99"/>
      <c r="E51" s="102"/>
      <c r="F51" s="102"/>
      <c r="G51" s="99" t="s">
        <v>249</v>
      </c>
    </row>
    <row r="52" spans="1:7" x14ac:dyDescent="0.2">
      <c r="A52" s="93" t="s">
        <v>181</v>
      </c>
      <c r="B52" s="89"/>
      <c r="C52" s="95"/>
      <c r="D52" s="99"/>
      <c r="E52" s="102"/>
      <c r="F52" s="102"/>
      <c r="G52" s="99" t="s">
        <v>249</v>
      </c>
    </row>
    <row r="53" spans="1:7" x14ac:dyDescent="0.2">
      <c r="A53" s="93" t="s">
        <v>182</v>
      </c>
      <c r="B53" s="89"/>
      <c r="C53" s="95"/>
      <c r="D53" s="99"/>
      <c r="E53" s="102"/>
      <c r="F53" s="102"/>
      <c r="G53" s="99" t="s">
        <v>249</v>
      </c>
    </row>
    <row r="54" spans="1:7" x14ac:dyDescent="0.2">
      <c r="A54" s="93" t="s">
        <v>184</v>
      </c>
      <c r="B54" s="89" t="s">
        <v>185</v>
      </c>
      <c r="C54" s="95">
        <v>0.312</v>
      </c>
      <c r="D54" s="99" t="s">
        <v>186</v>
      </c>
      <c r="E54" s="102">
        <v>55</v>
      </c>
      <c r="F54" s="102">
        <v>120</v>
      </c>
      <c r="G54" s="99" t="s">
        <v>368</v>
      </c>
    </row>
    <row r="55" spans="1:7" x14ac:dyDescent="0.2">
      <c r="A55" s="93" t="s">
        <v>187</v>
      </c>
      <c r="B55" s="89" t="s">
        <v>188</v>
      </c>
      <c r="C55" s="95"/>
      <c r="D55" s="99"/>
      <c r="E55" s="102">
        <v>1100</v>
      </c>
      <c r="F55" s="102">
        <v>1100</v>
      </c>
      <c r="G55" s="99" t="s">
        <v>368</v>
      </c>
    </row>
    <row r="56" spans="1:7" x14ac:dyDescent="0.2">
      <c r="A56" s="93" t="s">
        <v>190</v>
      </c>
      <c r="B56" s="89" t="s">
        <v>191</v>
      </c>
      <c r="C56" s="95"/>
      <c r="D56" s="99"/>
      <c r="E56" s="102">
        <v>50</v>
      </c>
      <c r="F56" s="102">
        <v>50</v>
      </c>
      <c r="G56" s="99" t="s">
        <v>368</v>
      </c>
    </row>
    <row r="57" spans="1:7" x14ac:dyDescent="0.2">
      <c r="A57" s="93" t="s">
        <v>192</v>
      </c>
      <c r="B57" s="89" t="s">
        <v>193</v>
      </c>
      <c r="C57" s="95"/>
      <c r="D57" s="99"/>
      <c r="E57" s="102"/>
      <c r="F57" s="102"/>
      <c r="G57" s="99" t="s">
        <v>249</v>
      </c>
    </row>
    <row r="58" spans="1:7" x14ac:dyDescent="0.2">
      <c r="A58" s="93" t="s">
        <v>194</v>
      </c>
      <c r="B58" s="89"/>
      <c r="C58" s="95"/>
      <c r="D58" s="99"/>
      <c r="E58" s="102"/>
      <c r="F58" s="102"/>
      <c r="G58" s="99" t="s">
        <v>249</v>
      </c>
    </row>
    <row r="59" spans="1:7" x14ac:dyDescent="0.2">
      <c r="A59" s="93" t="s">
        <v>198</v>
      </c>
      <c r="B59" s="89" t="s">
        <v>199</v>
      </c>
      <c r="C59" s="95"/>
      <c r="D59" s="99"/>
      <c r="E59" s="102"/>
      <c r="F59" s="102"/>
      <c r="G59" s="99" t="s">
        <v>249</v>
      </c>
    </row>
    <row r="60" spans="1:7" x14ac:dyDescent="0.2">
      <c r="A60" s="93" t="s">
        <v>201</v>
      </c>
      <c r="B60" s="89" t="s">
        <v>202</v>
      </c>
      <c r="C60" s="95"/>
      <c r="D60" s="99"/>
      <c r="E60" s="102"/>
      <c r="F60" s="102"/>
      <c r="G60" s="99" t="s">
        <v>249</v>
      </c>
    </row>
    <row r="61" spans="1:7" x14ac:dyDescent="0.2">
      <c r="A61" s="93" t="s">
        <v>203</v>
      </c>
      <c r="B61" s="89" t="s">
        <v>204</v>
      </c>
      <c r="C61" s="95"/>
      <c r="D61" s="99"/>
      <c r="E61" s="102"/>
      <c r="F61" s="102"/>
      <c r="G61" s="99" t="s">
        <v>249</v>
      </c>
    </row>
    <row r="62" spans="1:7" x14ac:dyDescent="0.2">
      <c r="A62" s="93" t="s">
        <v>207</v>
      </c>
      <c r="B62" s="89"/>
      <c r="C62" s="95"/>
      <c r="D62" s="99"/>
      <c r="E62" s="102"/>
      <c r="F62" s="102"/>
      <c r="G62" s="99" t="s">
        <v>249</v>
      </c>
    </row>
    <row r="63" spans="1:7" x14ac:dyDescent="0.2">
      <c r="A63" s="93" t="s">
        <v>210</v>
      </c>
      <c r="B63" s="89" t="s">
        <v>211</v>
      </c>
      <c r="C63" s="95"/>
      <c r="D63" s="99"/>
      <c r="E63" s="102"/>
      <c r="F63" s="102"/>
      <c r="G63" s="99" t="s">
        <v>249</v>
      </c>
    </row>
    <row r="64" spans="1:7" x14ac:dyDescent="0.2">
      <c r="A64" s="93" t="s">
        <v>213</v>
      </c>
      <c r="B64" s="89" t="s">
        <v>214</v>
      </c>
      <c r="C64" s="95">
        <v>0.67123287671232879</v>
      </c>
      <c r="D64" s="99" t="s">
        <v>215</v>
      </c>
      <c r="E64" s="102">
        <v>1200</v>
      </c>
      <c r="F64" s="102">
        <v>1200</v>
      </c>
      <c r="G64" s="99" t="s">
        <v>215</v>
      </c>
    </row>
    <row r="65" spans="1:7" x14ac:dyDescent="0.2">
      <c r="A65" s="93" t="s">
        <v>217</v>
      </c>
      <c r="B65" s="89"/>
      <c r="C65" s="95"/>
      <c r="D65" s="99"/>
      <c r="E65" s="102"/>
      <c r="F65" s="102"/>
      <c r="G65" s="99" t="s">
        <v>249</v>
      </c>
    </row>
    <row r="66" spans="1:7" x14ac:dyDescent="0.2">
      <c r="A66" s="93" t="s">
        <v>219</v>
      </c>
      <c r="B66" s="89" t="s">
        <v>220</v>
      </c>
      <c r="C66" s="95"/>
      <c r="D66" s="99"/>
      <c r="E66" s="102"/>
      <c r="F66" s="102"/>
      <c r="G66" s="99" t="s">
        <v>249</v>
      </c>
    </row>
    <row r="67" spans="1:7" x14ac:dyDescent="0.2">
      <c r="A67" s="93" t="s">
        <v>221</v>
      </c>
      <c r="B67" s="89" t="s">
        <v>222</v>
      </c>
      <c r="C67" s="95"/>
      <c r="D67" s="99"/>
      <c r="E67" s="102"/>
      <c r="F67" s="102"/>
      <c r="G67" s="99" t="s">
        <v>249</v>
      </c>
    </row>
    <row r="68" spans="1:7" x14ac:dyDescent="0.2">
      <c r="A68" s="93" t="s">
        <v>223</v>
      </c>
      <c r="B68" s="89" t="s">
        <v>224</v>
      </c>
      <c r="C68" s="95"/>
      <c r="D68" s="99"/>
      <c r="E68" s="102"/>
      <c r="F68" s="102"/>
      <c r="G68" s="99" t="s">
        <v>249</v>
      </c>
    </row>
    <row r="69" spans="1:7" x14ac:dyDescent="0.2">
      <c r="A69" s="93" t="s">
        <v>226</v>
      </c>
      <c r="B69" s="89"/>
      <c r="C69" s="95"/>
      <c r="D69" s="99"/>
      <c r="E69" s="102"/>
      <c r="F69" s="102"/>
      <c r="G69" s="99" t="s">
        <v>249</v>
      </c>
    </row>
    <row r="70" spans="1:7" x14ac:dyDescent="0.2">
      <c r="A70" s="93" t="s">
        <v>227</v>
      </c>
      <c r="B70" s="89" t="s">
        <v>228</v>
      </c>
      <c r="C70" s="95"/>
      <c r="D70" s="99"/>
      <c r="E70" s="102"/>
      <c r="F70" s="102"/>
      <c r="G70" s="99" t="s">
        <v>249</v>
      </c>
    </row>
    <row r="71" spans="1:7" x14ac:dyDescent="0.2">
      <c r="A71" s="93" t="s">
        <v>229</v>
      </c>
      <c r="B71" s="89" t="s">
        <v>230</v>
      </c>
      <c r="C71" s="95"/>
      <c r="D71" s="99"/>
      <c r="E71" s="102"/>
      <c r="F71" s="102"/>
      <c r="G71" s="99" t="s">
        <v>249</v>
      </c>
    </row>
    <row r="72" spans="1:7" x14ac:dyDescent="0.2">
      <c r="A72" s="93" t="s">
        <v>231</v>
      </c>
      <c r="B72" s="88"/>
      <c r="C72" s="95"/>
      <c r="D72" s="99"/>
      <c r="E72" s="102"/>
      <c r="F72" s="102"/>
      <c r="G72" s="99" t="s">
        <v>249</v>
      </c>
    </row>
    <row r="73" spans="1:7" x14ac:dyDescent="0.2">
      <c r="A73" s="93" t="s">
        <v>232</v>
      </c>
      <c r="B73" s="89" t="s">
        <v>233</v>
      </c>
      <c r="C73" s="95"/>
      <c r="D73" s="99"/>
      <c r="E73" s="102">
        <v>0.6</v>
      </c>
      <c r="F73" s="102">
        <v>0.6</v>
      </c>
      <c r="G73" s="99" t="s">
        <v>368</v>
      </c>
    </row>
    <row r="74" spans="1:7" x14ac:dyDescent="0.2">
      <c r="A74" s="93" t="s">
        <v>234</v>
      </c>
      <c r="B74" s="89" t="s">
        <v>235</v>
      </c>
      <c r="C74" s="95"/>
      <c r="D74" s="99"/>
      <c r="E74" s="102"/>
      <c r="F74" s="102"/>
      <c r="G74" s="99" t="s">
        <v>249</v>
      </c>
    </row>
    <row r="75" spans="1:7" x14ac:dyDescent="0.2">
      <c r="A75" s="93" t="s">
        <v>237</v>
      </c>
      <c r="B75" s="89"/>
      <c r="C75" s="95"/>
      <c r="D75" s="99"/>
      <c r="E75" s="102">
        <v>5.7</v>
      </c>
      <c r="F75" s="102">
        <v>5.7</v>
      </c>
      <c r="G75" s="99" t="s">
        <v>368</v>
      </c>
    </row>
    <row r="76" spans="1:7" x14ac:dyDescent="0.2">
      <c r="A76" s="93" t="s">
        <v>241</v>
      </c>
      <c r="B76" s="89" t="s">
        <v>242</v>
      </c>
      <c r="C76" s="95"/>
      <c r="D76" s="99"/>
      <c r="E76" s="102"/>
      <c r="F76" s="102"/>
      <c r="G76" s="99" t="s">
        <v>249</v>
      </c>
    </row>
    <row r="77" spans="1:7" x14ac:dyDescent="0.2">
      <c r="A77" s="93" t="s">
        <v>243</v>
      </c>
      <c r="B77" s="89"/>
      <c r="C77" s="95"/>
      <c r="D77" s="99"/>
      <c r="E77" s="102">
        <v>11</v>
      </c>
      <c r="F77" s="102">
        <v>11</v>
      </c>
      <c r="G77" s="99" t="s">
        <v>368</v>
      </c>
    </row>
    <row r="78" spans="1:7" x14ac:dyDescent="0.2">
      <c r="A78" s="93" t="s">
        <v>245</v>
      </c>
      <c r="B78" s="89"/>
      <c r="C78" s="95"/>
      <c r="D78" s="99"/>
      <c r="E78" s="102"/>
      <c r="F78" s="102"/>
      <c r="G78" s="99" t="s">
        <v>249</v>
      </c>
    </row>
    <row r="79" spans="1:7" x14ac:dyDescent="0.2">
      <c r="A79" s="112" t="s">
        <v>248</v>
      </c>
      <c r="B79" s="88"/>
      <c r="C79" s="95"/>
      <c r="D79" s="99"/>
      <c r="E79" s="102">
        <v>210</v>
      </c>
      <c r="F79" s="102">
        <v>210</v>
      </c>
      <c r="G79" s="99" t="s">
        <v>251</v>
      </c>
    </row>
    <row r="80" spans="1:7" x14ac:dyDescent="0.2">
      <c r="A80" s="112" t="s">
        <v>250</v>
      </c>
      <c r="B80" s="88"/>
      <c r="C80" s="95">
        <v>1.9506849315068493</v>
      </c>
      <c r="D80" s="99" t="s">
        <v>251</v>
      </c>
      <c r="E80" s="102">
        <v>210</v>
      </c>
      <c r="F80" s="102">
        <v>210</v>
      </c>
      <c r="G80" s="99" t="s">
        <v>251</v>
      </c>
    </row>
    <row r="81" spans="1:7" x14ac:dyDescent="0.2">
      <c r="A81" s="93" t="s">
        <v>252</v>
      </c>
      <c r="B81" s="88"/>
      <c r="C81" s="95">
        <v>1.9506849315068493</v>
      </c>
      <c r="D81" s="99" t="s">
        <v>251</v>
      </c>
      <c r="E81" s="102">
        <v>210</v>
      </c>
      <c r="F81" s="102">
        <v>210</v>
      </c>
      <c r="G81" s="99" t="s">
        <v>251</v>
      </c>
    </row>
    <row r="82" spans="1:7" x14ac:dyDescent="0.2">
      <c r="A82" s="93" t="s">
        <v>253</v>
      </c>
      <c r="B82" s="88"/>
      <c r="C82" s="95">
        <v>1.9506849315068493</v>
      </c>
      <c r="D82" s="99" t="s">
        <v>251</v>
      </c>
      <c r="E82" s="102">
        <v>210</v>
      </c>
      <c r="F82" s="102">
        <v>210</v>
      </c>
      <c r="G82" s="99" t="s">
        <v>251</v>
      </c>
    </row>
    <row r="83" spans="1:7" x14ac:dyDescent="0.2">
      <c r="A83" s="112" t="s">
        <v>254</v>
      </c>
      <c r="B83" s="88"/>
      <c r="C83" s="95"/>
      <c r="D83" s="99"/>
      <c r="E83" s="102">
        <v>150</v>
      </c>
      <c r="F83" s="102">
        <v>150</v>
      </c>
      <c r="G83" s="99" t="s">
        <v>251</v>
      </c>
    </row>
    <row r="84" spans="1:7" x14ac:dyDescent="0.2">
      <c r="A84" s="93" t="s">
        <v>255</v>
      </c>
      <c r="B84" s="88"/>
      <c r="C84" s="95">
        <v>4.7945205479452051</v>
      </c>
      <c r="D84" s="99" t="s">
        <v>251</v>
      </c>
      <c r="E84" s="102">
        <v>150</v>
      </c>
      <c r="F84" s="102">
        <v>150</v>
      </c>
      <c r="G84" s="99" t="s">
        <v>251</v>
      </c>
    </row>
    <row r="85" spans="1:7" x14ac:dyDescent="0.2">
      <c r="A85" s="93" t="s">
        <v>256</v>
      </c>
      <c r="B85" s="88"/>
      <c r="C85" s="95">
        <v>4.7945205479452051</v>
      </c>
      <c r="D85" s="99" t="s">
        <v>251</v>
      </c>
      <c r="E85" s="102">
        <v>150</v>
      </c>
      <c r="F85" s="102">
        <v>150</v>
      </c>
      <c r="G85" s="99" t="s">
        <v>251</v>
      </c>
    </row>
    <row r="86" spans="1:7" x14ac:dyDescent="0.2">
      <c r="A86" s="93" t="s">
        <v>257</v>
      </c>
      <c r="B86" s="88"/>
      <c r="C86" s="95">
        <v>4.7945205479452051</v>
      </c>
      <c r="D86" s="99" t="s">
        <v>251</v>
      </c>
      <c r="E86" s="102">
        <v>150</v>
      </c>
      <c r="F86" s="102">
        <v>150</v>
      </c>
      <c r="G86" s="99" t="s">
        <v>251</v>
      </c>
    </row>
    <row r="87" spans="1:7" x14ac:dyDescent="0.2">
      <c r="A87" s="93" t="s">
        <v>258</v>
      </c>
      <c r="B87" s="88"/>
      <c r="C87" s="95">
        <v>4.7945205479452051</v>
      </c>
      <c r="D87" s="99" t="s">
        <v>251</v>
      </c>
      <c r="E87" s="102">
        <v>150</v>
      </c>
      <c r="F87" s="102">
        <v>150</v>
      </c>
      <c r="G87" s="99" t="s">
        <v>251</v>
      </c>
    </row>
    <row r="88" spans="1:7" x14ac:dyDescent="0.2">
      <c r="A88" s="93" t="s">
        <v>259</v>
      </c>
      <c r="B88" s="89" t="s">
        <v>260</v>
      </c>
      <c r="C88" s="95"/>
      <c r="D88" s="99"/>
      <c r="E88" s="102"/>
      <c r="F88" s="102"/>
      <c r="G88" s="99" t="s">
        <v>249</v>
      </c>
    </row>
    <row r="89" spans="1:7" x14ac:dyDescent="0.2">
      <c r="A89" s="93" t="s">
        <v>261</v>
      </c>
      <c r="B89" s="89" t="s">
        <v>262</v>
      </c>
      <c r="C89" s="95"/>
      <c r="D89" s="99"/>
      <c r="E89" s="102">
        <v>20</v>
      </c>
      <c r="F89" s="102">
        <v>20</v>
      </c>
      <c r="G89" s="99" t="s">
        <v>368</v>
      </c>
    </row>
    <row r="90" spans="1:7" x14ac:dyDescent="0.2">
      <c r="A90" s="93" t="s">
        <v>265</v>
      </c>
      <c r="B90" s="88"/>
      <c r="C90" s="95"/>
      <c r="D90" s="99"/>
      <c r="E90" s="102"/>
      <c r="F90" s="102"/>
      <c r="G90" s="99" t="s">
        <v>249</v>
      </c>
    </row>
    <row r="91" spans="1:7" x14ac:dyDescent="0.2">
      <c r="A91" s="93" t="s">
        <v>266</v>
      </c>
      <c r="B91" s="90" t="s">
        <v>267</v>
      </c>
      <c r="C91" s="95"/>
      <c r="D91" s="99"/>
      <c r="E91" s="102"/>
      <c r="F91" s="102"/>
      <c r="G91" s="99" t="s">
        <v>249</v>
      </c>
    </row>
    <row r="92" spans="1:7" x14ac:dyDescent="0.2">
      <c r="A92" s="93" t="s">
        <v>268</v>
      </c>
      <c r="B92" s="89" t="s">
        <v>269</v>
      </c>
      <c r="C92" s="95"/>
      <c r="D92" s="99"/>
      <c r="E92" s="102"/>
      <c r="F92" s="102"/>
      <c r="G92" s="99" t="s">
        <v>249</v>
      </c>
    </row>
    <row r="93" spans="1:7" x14ac:dyDescent="0.2">
      <c r="A93" s="93" t="s">
        <v>270</v>
      </c>
      <c r="B93" s="89" t="s">
        <v>271</v>
      </c>
      <c r="C93" s="95"/>
      <c r="D93" s="99"/>
      <c r="E93" s="102"/>
      <c r="F93" s="102"/>
      <c r="G93" s="99" t="s">
        <v>249</v>
      </c>
    </row>
    <row r="94" spans="1:7" x14ac:dyDescent="0.2">
      <c r="A94" s="93" t="s">
        <v>272</v>
      </c>
      <c r="B94" s="89" t="s">
        <v>273</v>
      </c>
      <c r="C94" s="95"/>
      <c r="D94" s="99"/>
      <c r="E94" s="102"/>
      <c r="F94" s="102"/>
      <c r="G94" s="99" t="s">
        <v>249</v>
      </c>
    </row>
    <row r="95" spans="1:7" x14ac:dyDescent="0.2">
      <c r="A95" s="93" t="s">
        <v>274</v>
      </c>
      <c r="B95" s="89" t="s">
        <v>275</v>
      </c>
      <c r="C95" s="95"/>
      <c r="D95" s="99"/>
      <c r="E95" s="102"/>
      <c r="F95" s="102"/>
      <c r="G95" s="99" t="s">
        <v>249</v>
      </c>
    </row>
    <row r="96" spans="1:7" x14ac:dyDescent="0.2">
      <c r="A96" s="93" t="s">
        <v>276</v>
      </c>
      <c r="B96" s="89" t="s">
        <v>277</v>
      </c>
      <c r="C96" s="95"/>
      <c r="D96" s="99"/>
      <c r="E96" s="102">
        <v>210</v>
      </c>
      <c r="F96" s="102">
        <v>210</v>
      </c>
      <c r="G96" s="99" t="s">
        <v>368</v>
      </c>
    </row>
    <row r="97" spans="1:7" x14ac:dyDescent="0.2">
      <c r="A97" s="93" t="s">
        <v>279</v>
      </c>
      <c r="B97" s="89" t="s">
        <v>280</v>
      </c>
      <c r="C97" s="95"/>
      <c r="D97" s="99"/>
      <c r="E97" s="102"/>
      <c r="F97" s="102"/>
      <c r="G97" s="99" t="s">
        <v>249</v>
      </c>
    </row>
    <row r="98" spans="1:7" x14ac:dyDescent="0.2">
      <c r="A98" s="93" t="s">
        <v>281</v>
      </c>
      <c r="B98" s="89" t="s">
        <v>282</v>
      </c>
      <c r="C98" s="95"/>
      <c r="D98" s="99"/>
      <c r="E98" s="102"/>
      <c r="F98" s="102"/>
      <c r="G98" s="99" t="s">
        <v>249</v>
      </c>
    </row>
    <row r="99" spans="1:7" x14ac:dyDescent="0.2">
      <c r="A99" s="93" t="s">
        <v>283</v>
      </c>
      <c r="B99" s="89" t="s">
        <v>284</v>
      </c>
      <c r="C99" s="95"/>
      <c r="D99" s="99"/>
      <c r="E99" s="102"/>
      <c r="F99" s="102"/>
      <c r="G99" s="99" t="s">
        <v>249</v>
      </c>
    </row>
    <row r="100" spans="1:7" x14ac:dyDescent="0.2">
      <c r="A100" s="93" t="s">
        <v>286</v>
      </c>
      <c r="B100" s="89" t="s">
        <v>287</v>
      </c>
      <c r="C100" s="95">
        <v>0.28799999999999998</v>
      </c>
      <c r="D100" s="99" t="s">
        <v>186</v>
      </c>
      <c r="E100" s="102">
        <v>75</v>
      </c>
      <c r="F100" s="102">
        <v>110</v>
      </c>
      <c r="G100" s="99" t="s">
        <v>368</v>
      </c>
    </row>
    <row r="101" spans="1:7" x14ac:dyDescent="0.2">
      <c r="A101" s="93" t="s">
        <v>288</v>
      </c>
      <c r="B101" s="89" t="s">
        <v>289</v>
      </c>
      <c r="C101" s="95"/>
      <c r="D101" s="99"/>
      <c r="E101" s="102"/>
      <c r="F101" s="102"/>
      <c r="G101" s="99" t="s">
        <v>249</v>
      </c>
    </row>
    <row r="102" spans="1:7" x14ac:dyDescent="0.2">
      <c r="A102" s="93" t="s">
        <v>290</v>
      </c>
      <c r="B102" s="89" t="s">
        <v>291</v>
      </c>
      <c r="C102" s="95"/>
      <c r="D102" s="99"/>
      <c r="E102" s="102"/>
      <c r="F102" s="102"/>
      <c r="G102" s="99" t="s">
        <v>249</v>
      </c>
    </row>
    <row r="103" spans="1:7" x14ac:dyDescent="0.2">
      <c r="A103" s="93" t="s">
        <v>292</v>
      </c>
      <c r="B103" s="89" t="s">
        <v>293</v>
      </c>
      <c r="C103" s="95"/>
      <c r="D103" s="99"/>
      <c r="E103" s="102"/>
      <c r="F103" s="102"/>
      <c r="G103" s="99" t="s">
        <v>249</v>
      </c>
    </row>
    <row r="104" spans="1:7" x14ac:dyDescent="0.2">
      <c r="A104" s="93" t="s">
        <v>295</v>
      </c>
      <c r="B104" s="89"/>
      <c r="C104" s="95"/>
      <c r="D104" s="99"/>
      <c r="E104" s="102"/>
      <c r="F104" s="102"/>
      <c r="G104" s="99" t="s">
        <v>249</v>
      </c>
    </row>
    <row r="105" spans="1:7" x14ac:dyDescent="0.2">
      <c r="A105" s="93" t="s">
        <v>296</v>
      </c>
      <c r="B105" s="89" t="s">
        <v>297</v>
      </c>
      <c r="C105" s="95"/>
      <c r="D105" s="99"/>
      <c r="E105" s="102"/>
      <c r="F105" s="102"/>
      <c r="G105" s="99" t="s">
        <v>249</v>
      </c>
    </row>
    <row r="106" spans="1:7" x14ac:dyDescent="0.2">
      <c r="A106" s="93" t="s">
        <v>299</v>
      </c>
      <c r="B106" s="90" t="s">
        <v>300</v>
      </c>
      <c r="C106" s="95"/>
      <c r="D106" s="99"/>
      <c r="E106" s="102"/>
      <c r="F106" s="102"/>
      <c r="G106" s="99" t="s">
        <v>249</v>
      </c>
    </row>
    <row r="107" spans="1:7" x14ac:dyDescent="0.2">
      <c r="A107" s="93" t="s">
        <v>301</v>
      </c>
      <c r="B107" s="89" t="s">
        <v>302</v>
      </c>
      <c r="C107" s="95"/>
      <c r="D107" s="99"/>
      <c r="E107" s="102"/>
      <c r="F107" s="102"/>
      <c r="G107" s="99" t="s">
        <v>249</v>
      </c>
    </row>
    <row r="108" spans="1:7" x14ac:dyDescent="0.2">
      <c r="A108" s="93" t="s">
        <v>303</v>
      </c>
      <c r="B108" s="88"/>
      <c r="C108" s="95"/>
      <c r="D108" s="99"/>
      <c r="E108" s="102"/>
      <c r="F108" s="102"/>
      <c r="G108" s="99" t="s">
        <v>249</v>
      </c>
    </row>
    <row r="109" spans="1:7" x14ac:dyDescent="0.2">
      <c r="A109" s="93" t="s">
        <v>476</v>
      </c>
      <c r="B109" s="88" t="s">
        <v>304</v>
      </c>
      <c r="C109" s="95"/>
      <c r="D109" s="99"/>
      <c r="E109" s="102"/>
      <c r="F109" s="102"/>
      <c r="G109" s="99"/>
    </row>
    <row r="110" spans="1:7" x14ac:dyDescent="0.2">
      <c r="A110" s="94" t="s">
        <v>305</v>
      </c>
      <c r="B110" s="140"/>
      <c r="C110" s="96">
        <v>0.5</v>
      </c>
      <c r="D110" s="101" t="s">
        <v>186</v>
      </c>
      <c r="E110" s="103">
        <v>95</v>
      </c>
      <c r="F110" s="103">
        <v>65</v>
      </c>
      <c r="G110" s="101" t="s">
        <v>368</v>
      </c>
    </row>
  </sheetData>
  <mergeCells count="6">
    <mergeCell ref="C2:D2"/>
    <mergeCell ref="D3:D5"/>
    <mergeCell ref="E2:G2"/>
    <mergeCell ref="G3:G5"/>
    <mergeCell ref="A2:A5"/>
    <mergeCell ref="B2:B5"/>
  </mergeCells>
  <conditionalFormatting sqref="A6:XFD110">
    <cfRule type="expression" dxfId="1" priority="1">
      <formula>MOD(ROW(),2)=0</formula>
    </cfRule>
  </conditionalFormatting>
  <pageMargins left="0.7" right="0.7" top="0.75" bottom="0.75" header="0.3" footer="0.3"/>
  <pageSetup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85"/>
  <sheetViews>
    <sheetView workbookViewId="0">
      <selection activeCell="D95" sqref="D95"/>
    </sheetView>
  </sheetViews>
  <sheetFormatPr defaultColWidth="9.140625" defaultRowHeight="12.75" x14ac:dyDescent="0.2"/>
  <cols>
    <col min="1" max="1" width="9.140625" style="46"/>
  </cols>
  <sheetData>
    <row r="1" spans="1:34" ht="15.75" x14ac:dyDescent="0.2">
      <c r="A1" s="147" t="s">
        <v>393</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row>
    <row r="2" spans="1:34" x14ac:dyDescent="0.2">
      <c r="A2" s="108"/>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row>
    <row r="3" spans="1:34" x14ac:dyDescent="0.2">
      <c r="A3" s="109" t="s">
        <v>452</v>
      </c>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107"/>
      <c r="AH3" s="107"/>
    </row>
    <row r="4" spans="1:34" x14ac:dyDescent="0.2">
      <c r="A4" s="108" t="s">
        <v>394</v>
      </c>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row>
    <row r="5" spans="1:34" x14ac:dyDescent="0.2">
      <c r="A5" s="106" t="s">
        <v>395</v>
      </c>
      <c r="B5" s="107"/>
      <c r="C5" s="107"/>
      <c r="D5" s="107"/>
      <c r="E5" s="107"/>
      <c r="F5" s="107"/>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7"/>
    </row>
    <row r="6" spans="1:34" x14ac:dyDescent="0.2">
      <c r="A6" s="109" t="s">
        <v>396</v>
      </c>
      <c r="B6" s="107"/>
      <c r="C6" s="107"/>
      <c r="D6" s="107"/>
      <c r="E6" s="107"/>
      <c r="F6" s="107"/>
      <c r="G6" s="107"/>
      <c r="H6" s="107"/>
      <c r="I6" s="107"/>
      <c r="J6" s="107"/>
      <c r="K6" s="107"/>
      <c r="L6" s="107"/>
      <c r="M6" s="107"/>
      <c r="N6" s="107"/>
      <c r="O6" s="107"/>
      <c r="P6" s="107"/>
      <c r="Q6" s="107"/>
      <c r="R6" s="107"/>
      <c r="S6" s="107"/>
      <c r="T6" s="107"/>
      <c r="U6" s="107"/>
      <c r="V6" s="107"/>
      <c r="W6" s="107"/>
      <c r="X6" s="107"/>
      <c r="Y6" s="107"/>
      <c r="Z6" s="107"/>
      <c r="AA6" s="107"/>
      <c r="AB6" s="107"/>
      <c r="AC6" s="107"/>
      <c r="AD6" s="107"/>
      <c r="AE6" s="107"/>
      <c r="AF6" s="107"/>
      <c r="AG6" s="107"/>
      <c r="AH6" s="107"/>
    </row>
    <row r="7" spans="1:34" x14ac:dyDescent="0.2">
      <c r="A7" s="109" t="s">
        <v>397</v>
      </c>
      <c r="B7" s="107"/>
      <c r="C7" s="107"/>
      <c r="D7" s="107"/>
      <c r="E7" s="107"/>
      <c r="F7" s="107"/>
      <c r="G7" s="107"/>
      <c r="H7" s="107"/>
      <c r="I7" s="107"/>
      <c r="J7" s="107"/>
      <c r="K7" s="107"/>
      <c r="L7" s="107"/>
      <c r="M7" s="107"/>
      <c r="N7" s="107"/>
      <c r="O7" s="107"/>
      <c r="P7" s="107"/>
      <c r="Q7" s="107"/>
      <c r="R7" s="107"/>
      <c r="S7" s="107"/>
      <c r="T7" s="107"/>
      <c r="U7" s="107"/>
      <c r="V7" s="107"/>
      <c r="W7" s="107"/>
      <c r="X7" s="107"/>
      <c r="Y7" s="107"/>
      <c r="Z7" s="107"/>
      <c r="AA7" s="107"/>
      <c r="AB7" s="107"/>
      <c r="AC7" s="107"/>
      <c r="AD7" s="107"/>
      <c r="AE7" s="107"/>
      <c r="AF7" s="107"/>
      <c r="AG7" s="107"/>
      <c r="AH7" s="107"/>
    </row>
    <row r="8" spans="1:34" x14ac:dyDescent="0.2">
      <c r="A8" s="109" t="s">
        <v>398</v>
      </c>
      <c r="B8" s="107"/>
      <c r="C8" s="107"/>
      <c r="D8" s="107"/>
      <c r="E8" s="107"/>
      <c r="F8" s="107"/>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c r="AG8" s="107"/>
      <c r="AH8" s="107"/>
    </row>
    <row r="9" spans="1:34" x14ac:dyDescent="0.2">
      <c r="A9" s="109" t="s">
        <v>399</v>
      </c>
      <c r="B9" s="107"/>
      <c r="C9" s="107"/>
      <c r="D9" s="107"/>
      <c r="E9" s="107"/>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row>
    <row r="10" spans="1:34" x14ac:dyDescent="0.2">
      <c r="A10" s="109" t="s">
        <v>400</v>
      </c>
      <c r="B10" s="107"/>
      <c r="C10" s="107"/>
      <c r="D10" s="107"/>
      <c r="E10" s="107"/>
      <c r="F10" s="107"/>
      <c r="G10" s="107"/>
      <c r="H10" s="107"/>
      <c r="I10" s="107"/>
      <c r="J10" s="107"/>
      <c r="K10" s="107"/>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row>
    <row r="11" spans="1:34" x14ac:dyDescent="0.2">
      <c r="A11" s="109" t="s">
        <v>401</v>
      </c>
      <c r="B11" s="107"/>
      <c r="C11" s="107"/>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row>
    <row r="12" spans="1:34" x14ac:dyDescent="0.2">
      <c r="A12" s="109" t="s">
        <v>402</v>
      </c>
      <c r="B12" s="107"/>
      <c r="C12" s="107"/>
      <c r="D12" s="107"/>
      <c r="E12" s="107"/>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row>
    <row r="13" spans="1:34" x14ac:dyDescent="0.2">
      <c r="A13" s="109" t="s">
        <v>403</v>
      </c>
      <c r="B13" s="107"/>
      <c r="C13" s="107"/>
      <c r="D13" s="107"/>
      <c r="E13" s="107"/>
      <c r="F13" s="107"/>
      <c r="G13" s="107"/>
      <c r="H13" s="107"/>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row>
    <row r="14" spans="1:34" x14ac:dyDescent="0.2">
      <c r="A14" s="109" t="s">
        <v>404</v>
      </c>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row>
    <row r="15" spans="1:34" x14ac:dyDescent="0.2">
      <c r="A15" s="109" t="s">
        <v>405</v>
      </c>
      <c r="B15" s="107"/>
      <c r="C15" s="107"/>
      <c r="D15" s="107"/>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row>
    <row r="16" spans="1:34" x14ac:dyDescent="0.2">
      <c r="A16" s="109" t="s">
        <v>406</v>
      </c>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row>
    <row r="17" spans="1:34" x14ac:dyDescent="0.2">
      <c r="A17" s="109" t="s">
        <v>407</v>
      </c>
      <c r="B17" s="107"/>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row>
    <row r="18" spans="1:34" x14ac:dyDescent="0.2">
      <c r="A18" s="107" t="s">
        <v>408</v>
      </c>
      <c r="B18" s="107"/>
      <c r="C18" s="107"/>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row>
    <row r="19" spans="1:34" x14ac:dyDescent="0.2">
      <c r="A19" s="109" t="s">
        <v>409</v>
      </c>
      <c r="B19" s="107"/>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row>
    <row r="20" spans="1:34" x14ac:dyDescent="0.2">
      <c r="A20" s="109" t="s">
        <v>410</v>
      </c>
      <c r="B20" s="107"/>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row>
    <row r="21" spans="1:34" x14ac:dyDescent="0.2">
      <c r="A21" s="109" t="s">
        <v>411</v>
      </c>
      <c r="B21" s="107"/>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row>
    <row r="22" spans="1:34" x14ac:dyDescent="0.2">
      <c r="A22" s="109" t="s">
        <v>412</v>
      </c>
      <c r="B22" s="107"/>
      <c r="C22" s="107"/>
      <c r="D22" s="107"/>
      <c r="E22" s="107"/>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row>
    <row r="23" spans="1:34" x14ac:dyDescent="0.2">
      <c r="A23" s="109" t="s">
        <v>413</v>
      </c>
      <c r="B23" s="107"/>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row>
    <row r="24" spans="1:34" x14ac:dyDescent="0.2">
      <c r="A24" s="109" t="s">
        <v>414</v>
      </c>
      <c r="B24" s="107"/>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row>
    <row r="25" spans="1:34" x14ac:dyDescent="0.2">
      <c r="A25" s="109" t="s">
        <v>415</v>
      </c>
      <c r="B25" s="107"/>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row>
    <row r="26" spans="1:34" x14ac:dyDescent="0.2">
      <c r="A26" s="109" t="s">
        <v>416</v>
      </c>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row>
    <row r="27" spans="1:34" x14ac:dyDescent="0.2">
      <c r="A27" s="109" t="s">
        <v>417</v>
      </c>
      <c r="B27" s="107"/>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row>
    <row r="28" spans="1:34" x14ac:dyDescent="0.2">
      <c r="A28" s="109" t="s">
        <v>418</v>
      </c>
      <c r="B28" s="107"/>
      <c r="C28" s="107"/>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row>
    <row r="29" spans="1:34" x14ac:dyDescent="0.2">
      <c r="A29" s="109" t="s">
        <v>419</v>
      </c>
      <c r="B29" s="107"/>
      <c r="C29" s="107"/>
      <c r="D29" s="107"/>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row>
    <row r="30" spans="1:34" x14ac:dyDescent="0.2">
      <c r="A30" s="109" t="s">
        <v>420</v>
      </c>
      <c r="B30" s="107"/>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row>
    <row r="31" spans="1:34" x14ac:dyDescent="0.2">
      <c r="A31" s="109" t="s">
        <v>421</v>
      </c>
      <c r="B31" s="107"/>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row>
    <row r="32" spans="1:34" x14ac:dyDescent="0.2">
      <c r="A32" s="107" t="s">
        <v>432</v>
      </c>
      <c r="B32" s="107"/>
      <c r="C32" s="107"/>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row>
    <row r="33" spans="1:34" x14ac:dyDescent="0.2">
      <c r="A33" s="107" t="s">
        <v>433</v>
      </c>
      <c r="B33" s="107"/>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row>
    <row r="34" spans="1:34" x14ac:dyDescent="0.2">
      <c r="A34" s="107" t="s">
        <v>434</v>
      </c>
      <c r="B34" s="107"/>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row>
    <row r="35" spans="1:34" x14ac:dyDescent="0.2">
      <c r="A35" s="107" t="s">
        <v>435</v>
      </c>
      <c r="B35" s="107"/>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row>
    <row r="36" spans="1:34" x14ac:dyDescent="0.2">
      <c r="A36" s="107" t="s">
        <v>436</v>
      </c>
      <c r="B36" s="107"/>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row>
    <row r="37" spans="1:34" x14ac:dyDescent="0.2">
      <c r="A37" s="106" t="s">
        <v>472</v>
      </c>
      <c r="B37" s="107"/>
      <c r="C37" s="107"/>
      <c r="D37" s="107"/>
      <c r="E37" s="107"/>
      <c r="F37" s="107"/>
      <c r="G37" s="107"/>
      <c r="H37" s="107"/>
      <c r="I37" s="107"/>
      <c r="J37" s="107"/>
      <c r="K37" s="107"/>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row>
    <row r="38" spans="1:34" x14ac:dyDescent="0.2">
      <c r="A38" s="107" t="s">
        <v>437</v>
      </c>
      <c r="B38" s="107"/>
      <c r="C38" s="107"/>
      <c r="D38" s="107"/>
      <c r="E38" s="107"/>
      <c r="F38" s="107"/>
      <c r="G38" s="107"/>
      <c r="H38" s="107"/>
      <c r="I38" s="107"/>
      <c r="J38" s="107"/>
      <c r="K38" s="107"/>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row>
    <row r="39" spans="1:34" x14ac:dyDescent="0.2">
      <c r="A39" s="107" t="s">
        <v>438</v>
      </c>
      <c r="B39" s="107"/>
      <c r="C39" s="107"/>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row>
    <row r="40" spans="1:34" x14ac:dyDescent="0.2">
      <c r="A40" s="107" t="s">
        <v>439</v>
      </c>
      <c r="B40" s="107"/>
      <c r="C40" s="107"/>
      <c r="D40" s="107"/>
      <c r="E40" s="107"/>
      <c r="F40" s="107"/>
      <c r="G40" s="107"/>
      <c r="H40" s="107"/>
      <c r="I40" s="107"/>
      <c r="J40" s="107"/>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row>
    <row r="41" spans="1:34" x14ac:dyDescent="0.2">
      <c r="A41" s="107" t="s">
        <v>440</v>
      </c>
      <c r="B41" s="107"/>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row>
    <row r="42" spans="1:34" x14ac:dyDescent="0.2">
      <c r="A42" s="107" t="s">
        <v>441</v>
      </c>
      <c r="B42" s="107"/>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row>
    <row r="43" spans="1:34" x14ac:dyDescent="0.2">
      <c r="A43" s="107" t="s">
        <v>442</v>
      </c>
      <c r="B43" s="107"/>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7"/>
    </row>
    <row r="44" spans="1:34" x14ac:dyDescent="0.2">
      <c r="A44" s="107" t="s">
        <v>443</v>
      </c>
      <c r="B44" s="107"/>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row>
    <row r="45" spans="1:34" x14ac:dyDescent="0.2">
      <c r="A45" s="107" t="s">
        <v>444</v>
      </c>
      <c r="B45" s="107"/>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c r="AH45" s="107"/>
    </row>
    <row r="46" spans="1:34" x14ac:dyDescent="0.2">
      <c r="A46" s="109" t="s">
        <v>445</v>
      </c>
      <c r="B46" s="107"/>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c r="AH46" s="107"/>
    </row>
    <row r="47" spans="1:34" x14ac:dyDescent="0.2">
      <c r="A47" s="109" t="s">
        <v>447</v>
      </c>
      <c r="B47" s="107"/>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c r="AH47" s="107"/>
    </row>
    <row r="48" spans="1:34" x14ac:dyDescent="0.2">
      <c r="A48" s="109" t="s">
        <v>446</v>
      </c>
      <c r="B48" s="107"/>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c r="AH48" s="107"/>
    </row>
    <row r="49" spans="1:34" x14ac:dyDescent="0.2">
      <c r="A49" s="106" t="s">
        <v>448</v>
      </c>
      <c r="B49" s="107"/>
      <c r="C49" s="107"/>
      <c r="D49" s="107"/>
      <c r="E49" s="107"/>
      <c r="F49" s="107"/>
      <c r="G49" s="107"/>
      <c r="H49" s="107"/>
      <c r="I49" s="107"/>
      <c r="J49" s="107"/>
      <c r="K49" s="107"/>
      <c r="L49" s="107"/>
      <c r="M49" s="107"/>
      <c r="N49" s="107"/>
      <c r="O49" s="107"/>
      <c r="P49" s="107"/>
      <c r="Q49" s="107"/>
      <c r="R49" s="107"/>
      <c r="S49" s="107"/>
      <c r="T49" s="107"/>
      <c r="U49" s="107"/>
      <c r="V49" s="107"/>
      <c r="W49" s="107"/>
      <c r="X49" s="107"/>
      <c r="Y49" s="107"/>
      <c r="Z49" s="107"/>
      <c r="AA49" s="107"/>
      <c r="AB49" s="107"/>
      <c r="AC49" s="107"/>
      <c r="AD49" s="107"/>
      <c r="AE49" s="107"/>
      <c r="AF49" s="107"/>
      <c r="AG49" s="107"/>
      <c r="AH49" s="107"/>
    </row>
    <row r="50" spans="1:34" x14ac:dyDescent="0.2">
      <c r="A50" s="106" t="s">
        <v>449</v>
      </c>
      <c r="B50" s="107"/>
      <c r="C50" s="107"/>
      <c r="D50" s="107"/>
      <c r="E50" s="107"/>
      <c r="F50" s="107"/>
      <c r="G50" s="107"/>
      <c r="H50" s="107"/>
      <c r="I50" s="107"/>
      <c r="J50" s="107"/>
      <c r="K50" s="107"/>
      <c r="L50" s="107"/>
      <c r="M50" s="107"/>
      <c r="N50" s="107"/>
      <c r="O50" s="107"/>
      <c r="P50" s="107"/>
      <c r="Q50" s="107"/>
      <c r="R50" s="107"/>
      <c r="S50" s="107"/>
      <c r="T50" s="107"/>
      <c r="U50" s="107"/>
      <c r="V50" s="107"/>
      <c r="W50" s="107"/>
      <c r="X50" s="107"/>
      <c r="Y50" s="107"/>
      <c r="Z50" s="107"/>
      <c r="AA50" s="107"/>
      <c r="AB50" s="107"/>
      <c r="AC50" s="107"/>
      <c r="AD50" s="107"/>
      <c r="AE50" s="107"/>
      <c r="AF50" s="107"/>
      <c r="AG50" s="107"/>
      <c r="AH50" s="107"/>
    </row>
    <row r="51" spans="1:34" x14ac:dyDescent="0.2">
      <c r="A51" s="106" t="s">
        <v>450</v>
      </c>
      <c r="B51" s="107"/>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107"/>
      <c r="AC51" s="107"/>
      <c r="AD51" s="107"/>
      <c r="AE51" s="107"/>
      <c r="AF51" s="107"/>
      <c r="AG51" s="107"/>
      <c r="AH51" s="107"/>
    </row>
    <row r="52" spans="1:34" x14ac:dyDescent="0.2">
      <c r="A52" s="106" t="s">
        <v>451</v>
      </c>
      <c r="B52" s="107"/>
      <c r="C52" s="107"/>
      <c r="D52" s="107"/>
      <c r="E52" s="107"/>
      <c r="F52" s="107"/>
      <c r="G52" s="107"/>
      <c r="H52" s="107"/>
      <c r="I52" s="107"/>
      <c r="J52" s="107"/>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row>
    <row r="53" spans="1:34" x14ac:dyDescent="0.2">
      <c r="A53" s="109" t="s">
        <v>453</v>
      </c>
      <c r="B53" s="107"/>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107"/>
      <c r="AC53" s="107"/>
      <c r="AD53" s="107"/>
      <c r="AE53" s="107"/>
      <c r="AF53" s="107"/>
      <c r="AG53" s="107"/>
      <c r="AH53" s="107"/>
    </row>
    <row r="54" spans="1:34" x14ac:dyDescent="0.2">
      <c r="A54" s="109" t="s">
        <v>454</v>
      </c>
      <c r="B54" s="107"/>
      <c r="C54" s="107"/>
      <c r="D54" s="107"/>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07"/>
    </row>
    <row r="55" spans="1:34" x14ac:dyDescent="0.2">
      <c r="A55" s="109" t="s">
        <v>455</v>
      </c>
      <c r="B55" s="107"/>
      <c r="C55" s="107"/>
      <c r="D55" s="107"/>
      <c r="E55" s="107"/>
      <c r="F55" s="107"/>
      <c r="G55" s="107"/>
      <c r="H55" s="107"/>
      <c r="I55" s="107"/>
      <c r="J55" s="107"/>
      <c r="K55" s="107"/>
      <c r="L55" s="107"/>
      <c r="M55" s="107"/>
      <c r="N55" s="107"/>
      <c r="O55" s="107"/>
      <c r="P55" s="107"/>
      <c r="Q55" s="107"/>
      <c r="R55" s="107"/>
      <c r="S55" s="107"/>
      <c r="T55" s="107"/>
      <c r="U55" s="107"/>
      <c r="V55" s="107"/>
      <c r="W55" s="107"/>
      <c r="X55" s="107"/>
      <c r="Y55" s="107"/>
      <c r="Z55" s="107"/>
      <c r="AA55" s="107"/>
      <c r="AB55" s="107"/>
      <c r="AC55" s="107"/>
      <c r="AD55" s="107"/>
      <c r="AE55" s="107"/>
      <c r="AF55" s="107"/>
      <c r="AG55" s="107"/>
      <c r="AH55" s="107"/>
    </row>
    <row r="56" spans="1:34" x14ac:dyDescent="0.2">
      <c r="A56" s="109" t="s">
        <v>456</v>
      </c>
      <c r="B56" s="107"/>
      <c r="C56" s="107"/>
      <c r="D56" s="107"/>
      <c r="E56" s="107"/>
      <c r="F56" s="107"/>
      <c r="G56" s="107"/>
      <c r="H56" s="107"/>
      <c r="I56" s="107"/>
      <c r="J56" s="107"/>
      <c r="K56" s="107"/>
      <c r="L56" s="107"/>
      <c r="M56" s="107"/>
      <c r="N56" s="107"/>
      <c r="O56" s="107"/>
      <c r="P56" s="107"/>
      <c r="Q56" s="107"/>
      <c r="R56" s="107"/>
      <c r="S56" s="107"/>
      <c r="T56" s="107"/>
      <c r="U56" s="107"/>
      <c r="V56" s="107"/>
      <c r="W56" s="107"/>
      <c r="X56" s="107"/>
      <c r="Y56" s="107"/>
      <c r="Z56" s="107"/>
      <c r="AA56" s="107"/>
      <c r="AB56" s="107"/>
      <c r="AC56" s="107"/>
      <c r="AD56" s="107"/>
      <c r="AE56" s="107"/>
      <c r="AF56" s="107"/>
      <c r="AG56" s="107"/>
      <c r="AH56" s="107"/>
    </row>
    <row r="57" spans="1:34" x14ac:dyDescent="0.2">
      <c r="A57" s="109" t="s">
        <v>457</v>
      </c>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row>
    <row r="58" spans="1:34" x14ac:dyDescent="0.2">
      <c r="A58" s="109" t="s">
        <v>458</v>
      </c>
      <c r="B58" s="107"/>
      <c r="C58" s="107"/>
      <c r="D58" s="107"/>
      <c r="E58" s="107"/>
      <c r="F58" s="107"/>
      <c r="G58" s="107"/>
      <c r="H58" s="107"/>
      <c r="I58" s="107"/>
      <c r="J58" s="107"/>
      <c r="K58" s="107"/>
      <c r="L58" s="107"/>
      <c r="M58" s="107"/>
      <c r="N58" s="107"/>
      <c r="O58" s="107"/>
      <c r="P58" s="107"/>
      <c r="Q58" s="107"/>
      <c r="R58" s="107"/>
      <c r="S58" s="107"/>
      <c r="T58" s="107"/>
      <c r="U58" s="107"/>
      <c r="V58" s="107"/>
      <c r="W58" s="107"/>
      <c r="X58" s="107"/>
      <c r="Y58" s="107"/>
      <c r="Z58" s="107"/>
      <c r="AA58" s="107"/>
      <c r="AB58" s="107"/>
      <c r="AC58" s="107"/>
      <c r="AD58" s="107"/>
      <c r="AE58" s="107"/>
      <c r="AF58" s="107"/>
      <c r="AG58" s="107"/>
      <c r="AH58" s="107"/>
    </row>
    <row r="59" spans="1:34" x14ac:dyDescent="0.2">
      <c r="A59" s="109" t="s">
        <v>459</v>
      </c>
      <c r="B59" s="107"/>
      <c r="C59" s="107"/>
      <c r="D59" s="107"/>
      <c r="E59" s="107"/>
      <c r="F59" s="107"/>
      <c r="G59" s="107"/>
      <c r="H59" s="107"/>
      <c r="I59" s="107"/>
      <c r="J59" s="107"/>
      <c r="K59" s="107"/>
      <c r="L59" s="107"/>
      <c r="M59" s="107"/>
      <c r="N59" s="107"/>
      <c r="O59" s="107"/>
      <c r="P59" s="107"/>
      <c r="Q59" s="107"/>
      <c r="R59" s="107"/>
      <c r="S59" s="107"/>
      <c r="T59" s="107"/>
      <c r="U59" s="107"/>
      <c r="V59" s="107"/>
      <c r="W59" s="107"/>
      <c r="X59" s="107"/>
      <c r="Y59" s="107"/>
      <c r="Z59" s="107"/>
      <c r="AA59" s="107"/>
      <c r="AB59" s="107"/>
      <c r="AC59" s="107"/>
      <c r="AD59" s="107"/>
      <c r="AE59" s="107"/>
      <c r="AF59" s="107"/>
      <c r="AG59" s="107"/>
      <c r="AH59" s="107"/>
    </row>
    <row r="60" spans="1:34" x14ac:dyDescent="0.2">
      <c r="A60" s="109" t="s">
        <v>460</v>
      </c>
      <c r="B60" s="107"/>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row>
    <row r="61" spans="1:34" x14ac:dyDescent="0.2">
      <c r="A61" s="109" t="s">
        <v>461</v>
      </c>
      <c r="B61" s="107"/>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row>
    <row r="62" spans="1:34" x14ac:dyDescent="0.2">
      <c r="A62" s="109" t="s">
        <v>462</v>
      </c>
      <c r="B62" s="107"/>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107"/>
      <c r="AC62" s="107"/>
      <c r="AD62" s="107"/>
      <c r="AE62" s="107"/>
      <c r="AF62" s="107"/>
      <c r="AG62" s="107"/>
      <c r="AH62" s="107"/>
    </row>
    <row r="63" spans="1:34" x14ac:dyDescent="0.2">
      <c r="A63" s="109" t="s">
        <v>463</v>
      </c>
      <c r="B63" s="107"/>
      <c r="C63" s="107"/>
      <c r="D63" s="107"/>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row>
    <row r="64" spans="1:34" x14ac:dyDescent="0.2">
      <c r="A64" s="109" t="s">
        <v>464</v>
      </c>
      <c r="B64" s="107"/>
      <c r="C64" s="107"/>
      <c r="D64" s="107"/>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row>
    <row r="65" spans="1:34" x14ac:dyDescent="0.2">
      <c r="A65" s="109" t="s">
        <v>422</v>
      </c>
      <c r="B65" s="107"/>
      <c r="C65" s="107"/>
      <c r="D65" s="107"/>
      <c r="E65" s="107"/>
      <c r="F65" s="107"/>
      <c r="G65" s="107"/>
      <c r="H65" s="107"/>
      <c r="I65" s="107"/>
      <c r="J65" s="107"/>
      <c r="K65" s="107"/>
      <c r="L65" s="107"/>
      <c r="M65" s="107"/>
      <c r="N65" s="107"/>
      <c r="O65" s="107"/>
      <c r="P65" s="107"/>
      <c r="Q65" s="107"/>
      <c r="R65" s="107"/>
      <c r="S65" s="107"/>
      <c r="T65" s="107"/>
      <c r="U65" s="107"/>
      <c r="V65" s="107"/>
      <c r="W65" s="107"/>
      <c r="X65" s="107"/>
      <c r="Y65" s="107"/>
      <c r="Z65" s="107"/>
      <c r="AA65" s="107"/>
      <c r="AB65" s="107"/>
      <c r="AC65" s="107"/>
      <c r="AD65" s="107"/>
      <c r="AE65" s="107"/>
      <c r="AF65" s="107"/>
      <c r="AG65" s="107"/>
      <c r="AH65" s="107"/>
    </row>
    <row r="66" spans="1:34" x14ac:dyDescent="0.2">
      <c r="A66" s="109" t="s">
        <v>423</v>
      </c>
      <c r="B66" s="107"/>
      <c r="C66" s="107"/>
      <c r="D66" s="107"/>
      <c r="E66" s="107"/>
      <c r="F66" s="107"/>
      <c r="G66" s="107"/>
      <c r="H66" s="107"/>
      <c r="I66" s="107"/>
      <c r="J66" s="107"/>
      <c r="K66" s="107"/>
      <c r="L66" s="107"/>
      <c r="M66" s="107"/>
      <c r="N66" s="107"/>
      <c r="O66" s="107"/>
      <c r="P66" s="107"/>
      <c r="Q66" s="107"/>
      <c r="R66" s="107"/>
      <c r="S66" s="107"/>
      <c r="T66" s="107"/>
      <c r="U66" s="107"/>
      <c r="V66" s="107"/>
      <c r="W66" s="107"/>
      <c r="X66" s="107"/>
      <c r="Y66" s="107"/>
      <c r="Z66" s="107"/>
      <c r="AA66" s="107"/>
      <c r="AB66" s="107"/>
      <c r="AC66" s="107"/>
      <c r="AD66" s="107"/>
      <c r="AE66" s="107"/>
      <c r="AF66" s="107"/>
      <c r="AG66" s="107"/>
      <c r="AH66" s="107"/>
    </row>
    <row r="67" spans="1:34" x14ac:dyDescent="0.2">
      <c r="A67" s="109" t="s">
        <v>424</v>
      </c>
      <c r="B67" s="107"/>
      <c r="C67" s="107"/>
      <c r="D67" s="107"/>
      <c r="E67" s="107"/>
      <c r="F67" s="107"/>
      <c r="G67" s="107"/>
      <c r="H67" s="107"/>
      <c r="I67" s="107"/>
      <c r="J67" s="107"/>
      <c r="K67" s="107"/>
      <c r="L67" s="107"/>
      <c r="M67" s="107"/>
      <c r="N67" s="107"/>
      <c r="O67" s="107"/>
      <c r="P67" s="107"/>
      <c r="Q67" s="107"/>
      <c r="R67" s="107"/>
      <c r="S67" s="107"/>
      <c r="T67" s="107"/>
      <c r="U67" s="107"/>
      <c r="V67" s="107"/>
      <c r="W67" s="107"/>
      <c r="X67" s="107"/>
      <c r="Y67" s="107"/>
      <c r="Z67" s="107"/>
      <c r="AA67" s="107"/>
      <c r="AB67" s="107"/>
      <c r="AC67" s="107"/>
      <c r="AD67" s="107"/>
      <c r="AE67" s="107"/>
      <c r="AF67" s="107"/>
      <c r="AG67" s="107"/>
      <c r="AH67" s="107"/>
    </row>
    <row r="68" spans="1:34" x14ac:dyDescent="0.2">
      <c r="A68" s="109" t="s">
        <v>470</v>
      </c>
      <c r="B68" s="107"/>
      <c r="C68" s="107"/>
      <c r="D68" s="107"/>
      <c r="E68" s="107"/>
      <c r="F68" s="107"/>
      <c r="G68" s="107"/>
      <c r="H68" s="107"/>
      <c r="I68" s="107"/>
      <c r="J68" s="107"/>
      <c r="K68" s="107"/>
      <c r="L68" s="107"/>
      <c r="M68" s="107"/>
      <c r="N68" s="107"/>
      <c r="O68" s="107"/>
      <c r="P68" s="107"/>
      <c r="Q68" s="107"/>
      <c r="R68" s="107"/>
      <c r="S68" s="107"/>
      <c r="T68" s="107"/>
      <c r="U68" s="107"/>
      <c r="V68" s="107"/>
      <c r="W68" s="107"/>
      <c r="X68" s="107"/>
      <c r="Y68" s="107"/>
      <c r="Z68" s="107"/>
      <c r="AA68" s="107"/>
      <c r="AB68" s="107"/>
      <c r="AC68" s="107"/>
      <c r="AD68" s="107"/>
      <c r="AE68" s="107"/>
      <c r="AF68" s="107"/>
      <c r="AG68" s="107"/>
      <c r="AH68" s="107"/>
    </row>
    <row r="69" spans="1:34" x14ac:dyDescent="0.2">
      <c r="A69" s="109" t="s">
        <v>471</v>
      </c>
      <c r="B69" s="107"/>
      <c r="C69" s="107"/>
      <c r="D69" s="107"/>
      <c r="E69" s="107"/>
      <c r="F69" s="107"/>
      <c r="G69" s="107"/>
      <c r="H69" s="107"/>
      <c r="I69" s="107"/>
      <c r="J69" s="107"/>
      <c r="K69" s="107"/>
      <c r="L69" s="107"/>
      <c r="M69" s="107"/>
      <c r="N69" s="107"/>
      <c r="O69" s="107"/>
      <c r="P69" s="107"/>
      <c r="Q69" s="107"/>
      <c r="R69" s="107"/>
      <c r="S69" s="107"/>
      <c r="T69" s="107"/>
      <c r="U69" s="107"/>
      <c r="V69" s="107"/>
      <c r="W69" s="107"/>
      <c r="X69" s="107"/>
      <c r="Y69" s="107"/>
      <c r="Z69" s="107"/>
      <c r="AA69" s="107"/>
      <c r="AB69" s="107"/>
      <c r="AC69" s="107"/>
      <c r="AD69" s="107"/>
      <c r="AE69" s="107"/>
      <c r="AF69" s="107"/>
      <c r="AG69" s="107"/>
      <c r="AH69" s="107"/>
    </row>
    <row r="70" spans="1:34" x14ac:dyDescent="0.2">
      <c r="A70" s="109" t="s">
        <v>425</v>
      </c>
      <c r="B70" s="107"/>
      <c r="C70" s="107"/>
      <c r="D70" s="107"/>
      <c r="E70" s="107"/>
      <c r="F70" s="107"/>
      <c r="G70" s="107"/>
      <c r="H70" s="107"/>
      <c r="I70" s="107"/>
      <c r="J70" s="107"/>
      <c r="K70" s="107"/>
      <c r="L70" s="107"/>
      <c r="M70" s="107"/>
      <c r="N70" s="107"/>
      <c r="O70" s="107"/>
      <c r="P70" s="107"/>
      <c r="Q70" s="107"/>
      <c r="R70" s="107"/>
      <c r="S70" s="107"/>
      <c r="T70" s="107"/>
      <c r="U70" s="107"/>
      <c r="V70" s="107"/>
      <c r="W70" s="107"/>
      <c r="X70" s="107"/>
      <c r="Y70" s="107"/>
      <c r="Z70" s="107"/>
      <c r="AA70" s="107"/>
      <c r="AB70" s="107"/>
      <c r="AC70" s="107"/>
      <c r="AD70" s="107"/>
      <c r="AE70" s="107"/>
      <c r="AF70" s="107"/>
      <c r="AG70" s="107"/>
      <c r="AH70" s="107"/>
    </row>
    <row r="71" spans="1:34" x14ac:dyDescent="0.2">
      <c r="A71" s="109" t="s">
        <v>426</v>
      </c>
      <c r="B71" s="107"/>
      <c r="C71" s="107"/>
      <c r="D71" s="107"/>
      <c r="E71" s="107"/>
      <c r="F71" s="107"/>
      <c r="G71" s="107"/>
      <c r="H71" s="107"/>
      <c r="I71" s="107"/>
      <c r="J71" s="107"/>
      <c r="K71" s="107"/>
      <c r="L71" s="107"/>
      <c r="M71" s="107"/>
      <c r="N71" s="107"/>
      <c r="O71" s="107"/>
      <c r="P71" s="107"/>
      <c r="Q71" s="107"/>
      <c r="R71" s="107"/>
      <c r="S71" s="107"/>
      <c r="T71" s="107"/>
      <c r="U71" s="107"/>
      <c r="V71" s="107"/>
      <c r="W71" s="107"/>
      <c r="X71" s="107"/>
      <c r="Y71" s="107"/>
      <c r="Z71" s="107"/>
      <c r="AA71" s="107"/>
      <c r="AB71" s="107"/>
      <c r="AC71" s="107"/>
      <c r="AD71" s="107"/>
      <c r="AE71" s="107"/>
      <c r="AF71" s="107"/>
      <c r="AG71" s="107"/>
      <c r="AH71" s="107"/>
    </row>
    <row r="72" spans="1:34" x14ac:dyDescent="0.2">
      <c r="A72" s="108" t="s">
        <v>427</v>
      </c>
      <c r="B72" s="107"/>
      <c r="C72" s="107"/>
      <c r="D72" s="107"/>
      <c r="E72" s="107"/>
      <c r="F72" s="107"/>
      <c r="G72" s="107"/>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row>
    <row r="73" spans="1:34" x14ac:dyDescent="0.2">
      <c r="A73" s="109" t="s">
        <v>428</v>
      </c>
      <c r="B73" s="107"/>
      <c r="C73" s="107"/>
      <c r="D73" s="107"/>
      <c r="E73" s="107"/>
      <c r="F73" s="107"/>
      <c r="G73" s="107"/>
      <c r="H73" s="107"/>
      <c r="I73" s="107"/>
      <c r="J73" s="107"/>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row>
    <row r="74" spans="1:34" x14ac:dyDescent="0.2">
      <c r="A74" s="109" t="s">
        <v>429</v>
      </c>
      <c r="B74" s="107"/>
      <c r="C74" s="107"/>
      <c r="D74" s="107"/>
      <c r="E74" s="107"/>
      <c r="F74" s="107"/>
      <c r="G74" s="107"/>
      <c r="H74" s="107"/>
      <c r="I74" s="107"/>
      <c r="J74" s="107"/>
      <c r="K74" s="107"/>
      <c r="L74" s="107"/>
      <c r="M74" s="107"/>
      <c r="N74" s="107"/>
      <c r="O74" s="107"/>
      <c r="P74" s="107"/>
      <c r="Q74" s="107"/>
      <c r="R74" s="107"/>
      <c r="S74" s="107"/>
      <c r="T74" s="107"/>
      <c r="U74" s="107"/>
      <c r="V74" s="107"/>
      <c r="W74" s="107"/>
      <c r="X74" s="107"/>
      <c r="Y74" s="107"/>
      <c r="Z74" s="107"/>
      <c r="AA74" s="107"/>
      <c r="AB74" s="107"/>
      <c r="AC74" s="107"/>
      <c r="AD74" s="107"/>
      <c r="AE74" s="107"/>
      <c r="AF74" s="107"/>
      <c r="AG74" s="107"/>
      <c r="AH74" s="107"/>
    </row>
    <row r="75" spans="1:34" x14ac:dyDescent="0.2">
      <c r="A75" s="109" t="s">
        <v>430</v>
      </c>
      <c r="B75" s="107"/>
      <c r="C75" s="107"/>
      <c r="D75" s="107"/>
      <c r="E75" s="107"/>
      <c r="F75" s="107"/>
      <c r="G75" s="107"/>
      <c r="H75" s="107"/>
      <c r="I75" s="107"/>
      <c r="J75" s="107"/>
      <c r="K75" s="107"/>
      <c r="L75" s="107"/>
      <c r="M75" s="107"/>
      <c r="N75" s="107"/>
      <c r="O75" s="107"/>
      <c r="P75" s="107"/>
      <c r="Q75" s="107"/>
      <c r="R75" s="107"/>
      <c r="S75" s="107"/>
      <c r="T75" s="107"/>
      <c r="U75" s="107"/>
      <c r="V75" s="107"/>
      <c r="W75" s="107"/>
      <c r="X75" s="107"/>
      <c r="Y75" s="107"/>
      <c r="Z75" s="107"/>
      <c r="AA75" s="107"/>
      <c r="AB75" s="107"/>
      <c r="AC75" s="107"/>
      <c r="AD75" s="107"/>
      <c r="AE75" s="107"/>
      <c r="AF75" s="107"/>
      <c r="AG75" s="107"/>
      <c r="AH75" s="107"/>
    </row>
    <row r="76" spans="1:34" x14ac:dyDescent="0.2">
      <c r="A76" s="109" t="s">
        <v>431</v>
      </c>
      <c r="B76" s="107"/>
      <c r="C76" s="107"/>
      <c r="D76" s="107"/>
      <c r="E76" s="107"/>
      <c r="F76" s="107"/>
      <c r="G76" s="107"/>
      <c r="H76" s="107"/>
      <c r="I76" s="107"/>
      <c r="J76" s="107"/>
      <c r="K76" s="107"/>
      <c r="L76" s="107"/>
      <c r="M76" s="107"/>
      <c r="N76" s="107"/>
      <c r="O76" s="107"/>
      <c r="P76" s="107"/>
      <c r="Q76" s="107"/>
      <c r="R76" s="107"/>
      <c r="S76" s="107"/>
      <c r="T76" s="107"/>
      <c r="U76" s="107"/>
      <c r="V76" s="107"/>
      <c r="W76" s="107"/>
      <c r="X76" s="107"/>
      <c r="Y76" s="107"/>
      <c r="Z76" s="107"/>
      <c r="AA76" s="107"/>
      <c r="AB76" s="107"/>
      <c r="AC76" s="107"/>
      <c r="AD76" s="107"/>
      <c r="AE76" s="107"/>
      <c r="AF76" s="107"/>
      <c r="AG76" s="107"/>
      <c r="AH76" s="107"/>
    </row>
    <row r="77" spans="1:34" x14ac:dyDescent="0.2">
      <c r="A77" s="109" t="s">
        <v>465</v>
      </c>
      <c r="B77" s="107"/>
      <c r="C77" s="107"/>
      <c r="D77" s="107"/>
      <c r="E77" s="107"/>
      <c r="F77" s="107"/>
      <c r="G77" s="107"/>
      <c r="H77" s="107"/>
      <c r="I77" s="107"/>
      <c r="J77" s="107"/>
      <c r="K77" s="107"/>
      <c r="L77" s="107"/>
      <c r="M77" s="107"/>
      <c r="N77" s="107"/>
      <c r="O77" s="107"/>
      <c r="P77" s="107"/>
      <c r="Q77" s="107"/>
      <c r="R77" s="107"/>
      <c r="S77" s="107"/>
      <c r="T77" s="107"/>
      <c r="U77" s="107"/>
      <c r="V77" s="107"/>
      <c r="W77" s="107"/>
      <c r="X77" s="107"/>
      <c r="Y77" s="107"/>
      <c r="Z77" s="107"/>
      <c r="AA77" s="107"/>
      <c r="AB77" s="107"/>
      <c r="AC77" s="107"/>
      <c r="AD77" s="107"/>
      <c r="AE77" s="107"/>
      <c r="AF77" s="107"/>
      <c r="AG77" s="107"/>
      <c r="AH77" s="107"/>
    </row>
    <row r="78" spans="1:34" x14ac:dyDescent="0.2">
      <c r="A78" s="109" t="s">
        <v>466</v>
      </c>
      <c r="B78" s="107"/>
      <c r="C78" s="107"/>
      <c r="D78" s="107"/>
      <c r="E78" s="107"/>
      <c r="F78" s="107"/>
      <c r="G78" s="107"/>
      <c r="H78" s="107"/>
      <c r="I78" s="107"/>
      <c r="J78" s="107"/>
      <c r="K78" s="107"/>
      <c r="L78" s="107"/>
      <c r="M78" s="107"/>
      <c r="N78" s="107"/>
      <c r="O78" s="107"/>
      <c r="P78" s="107"/>
      <c r="Q78" s="107"/>
      <c r="R78" s="107"/>
      <c r="S78" s="107"/>
      <c r="T78" s="107"/>
      <c r="U78" s="107"/>
      <c r="V78" s="107"/>
      <c r="W78" s="107"/>
      <c r="X78" s="107"/>
      <c r="Y78" s="107"/>
      <c r="Z78" s="107"/>
      <c r="AA78" s="107"/>
      <c r="AB78" s="107"/>
      <c r="AC78" s="107"/>
      <c r="AD78" s="107"/>
      <c r="AE78" s="107"/>
      <c r="AF78" s="107"/>
      <c r="AG78" s="107"/>
      <c r="AH78" s="107"/>
    </row>
    <row r="79" spans="1:34" x14ac:dyDescent="0.2">
      <c r="A79" s="109" t="s">
        <v>467</v>
      </c>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row>
    <row r="80" spans="1:34" x14ac:dyDescent="0.2">
      <c r="A80" s="109" t="s">
        <v>468</v>
      </c>
      <c r="B80" s="107"/>
      <c r="C80" s="107"/>
      <c r="D80" s="107"/>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107"/>
      <c r="AC80" s="107"/>
      <c r="AD80" s="107"/>
      <c r="AE80" s="107"/>
      <c r="AF80" s="107"/>
      <c r="AG80" s="107"/>
      <c r="AH80" s="107"/>
    </row>
    <row r="81" spans="1:1" x14ac:dyDescent="0.2">
      <c r="A81" s="104"/>
    </row>
    <row r="82" spans="1:1" x14ac:dyDescent="0.2">
      <c r="A82" s="104"/>
    </row>
    <row r="83" spans="1:1" x14ac:dyDescent="0.2">
      <c r="A83" s="104"/>
    </row>
    <row r="84" spans="1:1" x14ac:dyDescent="0.2">
      <c r="A84" s="104"/>
    </row>
    <row r="85" spans="1:1" x14ac:dyDescent="0.2">
      <c r="A85" s="104"/>
    </row>
  </sheetData>
  <conditionalFormatting sqref="A3:XFD80">
    <cfRule type="expression" dxfId="0" priority="1">
      <formula>MOD(ROW(),2)=0</formula>
    </cfRule>
  </conditionalFormatting>
  <pageMargins left="0.7" right="0.7" top="0.75" bottom="0.75" header="0.3" footer="0.3"/>
  <pageSetup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defaultColWidth="9.140625" defaultRowHeight="12.75" x14ac:dyDescent="0.2"/>
  <sheetData/>
  <customSheetViews>
    <customSheetView guid="{E1DD4AD7-0AC0-46EE-BFD0-AF8BCC97E49A}" state="hidden">
      <pageMargins left="0.7" right="0.7" top="0.75" bottom="0.75" header="0.3" footer="0.3"/>
    </customSheetView>
  </customSheetView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A9DD36552BE744A073E2E9AC8C9EAD" ma:contentTypeVersion="13" ma:contentTypeDescription="Crée un document." ma:contentTypeScope="" ma:versionID="110096d345a7430d0448d23e818e84ea">
  <xsd:schema xmlns:xsd="http://www.w3.org/2001/XMLSchema" xmlns:xs="http://www.w3.org/2001/XMLSchema" xmlns:p="http://schemas.microsoft.com/office/2006/metadata/properties" xmlns:ns2="613bc4ec-2b15-49b1-bac0-60e3d07e4c0b" xmlns:ns3="714d2ac6-0868-4116-a18d-2d14896d68ae" targetNamespace="http://schemas.microsoft.com/office/2006/metadata/properties" ma:root="true" ma:fieldsID="6f3485ca0bb05811f6848d2e57c6f696" ns2:_="" ns3:_="">
    <xsd:import namespace="613bc4ec-2b15-49b1-bac0-60e3d07e4c0b"/>
    <xsd:import namespace="714d2ac6-0868-4116-a18d-2d14896d68a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3bc4ec-2b15-49b1-bac0-60e3d07e4c0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14d2ac6-0868-4116-a18d-2d14896d68ae"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D88951-A4EA-44DB-8938-EE45FA6CF8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3bc4ec-2b15-49b1-bac0-60e3d07e4c0b"/>
    <ds:schemaRef ds:uri="714d2ac6-0868-4116-a18d-2d14896d68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F98109-CBF8-457C-8CD9-D36D7BF6E92D}">
  <ds:schemaRefs>
    <ds:schemaRef ds:uri="http://purl.org/dc/elements/1.1/"/>
    <ds:schemaRef ds:uri="http://schemas.microsoft.com/office/2006/documentManagement/types"/>
    <ds:schemaRef ds:uri="http://schemas.microsoft.com/office/infopath/2007/PartnerControls"/>
    <ds:schemaRef ds:uri="http://purl.org/dc/terms/"/>
    <ds:schemaRef ds:uri="http://www.w3.org/XML/1998/namespace"/>
    <ds:schemaRef ds:uri="http://purl.org/dc/dcmitype/"/>
    <ds:schemaRef ds:uri="http://schemas.openxmlformats.org/package/2006/metadata/core-properties"/>
    <ds:schemaRef ds:uri="714d2ac6-0868-4116-a18d-2d14896d68ae"/>
    <ds:schemaRef ds:uri="613bc4ec-2b15-49b1-bac0-60e3d07e4c0b"/>
    <ds:schemaRef ds:uri="http://schemas.microsoft.com/office/2006/metadata/properties"/>
  </ds:schemaRefs>
</ds:datastoreItem>
</file>

<file path=customXml/itemProps3.xml><?xml version="1.0" encoding="utf-8"?>
<ds:datastoreItem xmlns:ds="http://schemas.openxmlformats.org/officeDocument/2006/customXml" ds:itemID="{09C297C3-FE48-4616-B016-722358DCD0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Index</vt:lpstr>
      <vt:lpstr>Annexe C</vt:lpstr>
      <vt:lpstr>Annexe D</vt:lpstr>
      <vt:lpstr>Annexe E</vt:lpstr>
      <vt:lpstr>Annexe F</vt:lpstr>
      <vt:lpstr>Liste des références</vt:lpstr>
      <vt:lpstr>Sheet3</vt:lpstr>
    </vt:vector>
  </TitlesOfParts>
  <Company>Government of Ontario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SNC-Lavalin, Environment</dc:creator>
  <cp:lastModifiedBy>Olivier Berreville</cp:lastModifiedBy>
  <cp:lastPrinted>2019-09-30T13:36:07Z</cp:lastPrinted>
  <dcterms:created xsi:type="dcterms:W3CDTF">2011-11-22T19:24:25Z</dcterms:created>
  <dcterms:modified xsi:type="dcterms:W3CDTF">2026-06-16T19:43:30Z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Brigid.Burke@ontario.ca</vt:lpwstr>
  </property>
  <property fmtid="{D5CDD505-2E9C-101B-9397-08002B2CF9AE}" pid="5" name="MSIP_Label_034a106e-6316-442c-ad35-738afd673d2b_SetDate">
    <vt:lpwstr>2019-09-30T14:55:53.9964217Z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Extended_MSFT_Method">
    <vt:lpwstr>Automatic</vt:lpwstr>
  </property>
  <property fmtid="{D5CDD505-2E9C-101B-9397-08002B2CF9AE}" pid="9" name="ContentTypeId">
    <vt:lpwstr>0x010100D0A9DD36552BE744A073E2E9AC8C9EAD</vt:lpwstr>
  </property>
</Properties>
</file>